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6440" activeTab="5"/>
  </bookViews>
  <sheets>
    <sheet name="GR2021-2024" sheetId="13" r:id="rId1"/>
    <sheet name="PT 2021-2024" sheetId="11" r:id="rId2"/>
    <sheet name="HM2021-2024" sheetId="14" r:id="rId3"/>
    <sheet name="GM2021-2024" sheetId="15" r:id="rId4"/>
    <sheet name="GT2021-2024" sheetId="10" r:id="rId5"/>
    <sheet name="GTF2021-2024" sheetId="1" r:id="rId6"/>
    <sheet name="Sheet1" sheetId="19" state="hidden" r:id="rId7"/>
    <sheet name="Sheet3" sheetId="18" state="hidden" r:id="rId8"/>
  </sheets>
  <definedNames>
    <definedName name="_xlnm.Print_Area" localSheetId="0">'GR2021-2024'!$A$1:$M$101</definedName>
    <definedName name="_xlnm.Print_Area" localSheetId="4">'GT2021-2024'!$A$1:$M$103</definedName>
    <definedName name="_xlnm.Print_Area" localSheetId="5">'GTF2021-2024'!$A$1:$M$109</definedName>
    <definedName name="_xlnm.Print_Area" localSheetId="2">'HM2021-2024'!$A$1:$M$106</definedName>
    <definedName name="_xlnm.Print_Area" localSheetId="1">'PT 2021-2024'!$A$1:$M$103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4" i="1" l="1"/>
  <c r="L104" i="1"/>
  <c r="K104" i="1"/>
  <c r="J104" i="1"/>
  <c r="I104" i="1"/>
  <c r="H104" i="1"/>
  <c r="G104" i="1"/>
  <c r="F104" i="1"/>
  <c r="E104" i="1"/>
  <c r="D104" i="1"/>
  <c r="M70" i="1"/>
  <c r="L70" i="1"/>
  <c r="K70" i="1"/>
  <c r="J70" i="1"/>
  <c r="I70" i="1"/>
  <c r="H70" i="1"/>
  <c r="G70" i="1"/>
  <c r="F70" i="1"/>
  <c r="E70" i="1"/>
  <c r="D70" i="1"/>
  <c r="M42" i="1"/>
  <c r="K42" i="1"/>
  <c r="J42" i="1"/>
  <c r="I42" i="1"/>
  <c r="H42" i="1"/>
  <c r="F42" i="1"/>
  <c r="E42" i="1"/>
  <c r="D42" i="1"/>
  <c r="M110" i="19"/>
  <c r="K110" i="19"/>
  <c r="J110" i="19"/>
  <c r="I110" i="19"/>
  <c r="H110" i="19"/>
  <c r="F110" i="19"/>
  <c r="E110" i="19"/>
  <c r="D110" i="19"/>
  <c r="M74" i="19"/>
  <c r="K74" i="19"/>
  <c r="J74" i="19"/>
  <c r="I74" i="19"/>
  <c r="H74" i="19"/>
  <c r="F74" i="19"/>
  <c r="E74" i="19"/>
  <c r="D74" i="19"/>
  <c r="M42" i="19"/>
  <c r="K42" i="19"/>
  <c r="J42" i="19"/>
  <c r="I42" i="19"/>
  <c r="H42" i="19"/>
  <c r="F42" i="19"/>
  <c r="E42" i="19"/>
  <c r="D42" i="19"/>
  <c r="M98" i="10" l="1"/>
  <c r="L98" i="10"/>
  <c r="K98" i="10"/>
  <c r="J98" i="10"/>
  <c r="I98" i="10"/>
  <c r="H98" i="10"/>
  <c r="G98" i="10"/>
  <c r="F98" i="10"/>
  <c r="E98" i="10"/>
  <c r="D98" i="10"/>
  <c r="M64" i="10"/>
  <c r="L64" i="10"/>
  <c r="K64" i="10"/>
  <c r="J64" i="10"/>
  <c r="I64" i="10"/>
  <c r="H64" i="10"/>
  <c r="G64" i="10"/>
  <c r="F64" i="10"/>
  <c r="E64" i="10"/>
  <c r="D64" i="10"/>
  <c r="M36" i="10"/>
  <c r="K36" i="10"/>
  <c r="J36" i="10"/>
  <c r="I36" i="10"/>
  <c r="H36" i="10"/>
  <c r="F36" i="10"/>
  <c r="E36" i="10"/>
  <c r="D36" i="10"/>
  <c r="M98" i="11"/>
  <c r="K98" i="11"/>
  <c r="J98" i="11"/>
  <c r="I98" i="11"/>
  <c r="H98" i="11"/>
  <c r="F98" i="11"/>
  <c r="E98" i="11"/>
  <c r="D98" i="11"/>
  <c r="M69" i="11"/>
  <c r="K69" i="11"/>
  <c r="J69" i="11"/>
  <c r="I69" i="11"/>
  <c r="H69" i="11"/>
  <c r="F69" i="11"/>
  <c r="E69" i="11"/>
  <c r="D69" i="11"/>
  <c r="M41" i="11"/>
  <c r="K41" i="11"/>
  <c r="J41" i="11"/>
  <c r="I41" i="11"/>
  <c r="H41" i="11"/>
  <c r="F41" i="11"/>
  <c r="E41" i="11"/>
  <c r="D41" i="11"/>
  <c r="D96" i="15" l="1"/>
  <c r="E96" i="15"/>
  <c r="F96" i="15"/>
  <c r="H96" i="15"/>
  <c r="I96" i="15"/>
  <c r="J96" i="15"/>
  <c r="K96" i="15"/>
  <c r="M96" i="15"/>
  <c r="D68" i="15"/>
  <c r="E68" i="15"/>
  <c r="F68" i="15"/>
  <c r="H68" i="15"/>
  <c r="I68" i="15"/>
  <c r="J68" i="15"/>
  <c r="K68" i="15"/>
  <c r="M68" i="15"/>
  <c r="D41" i="15"/>
  <c r="E41" i="15"/>
  <c r="F41" i="15"/>
  <c r="H41" i="15"/>
  <c r="I41" i="15"/>
  <c r="J41" i="15"/>
  <c r="K41" i="15"/>
  <c r="M41" i="15"/>
  <c r="M101" i="14"/>
  <c r="M72" i="14"/>
  <c r="M41" i="14"/>
  <c r="M96" i="13"/>
  <c r="I68" i="13"/>
  <c r="J68" i="13"/>
  <c r="K68" i="13"/>
  <c r="M68" i="13"/>
  <c r="M41" i="13"/>
  <c r="H96" i="13"/>
  <c r="D68" i="13"/>
  <c r="E68" i="13"/>
  <c r="F68" i="13"/>
  <c r="H68" i="13"/>
  <c r="D41" i="13"/>
  <c r="E41" i="13"/>
  <c r="F41" i="13"/>
  <c r="H41" i="13"/>
  <c r="I41" i="13"/>
  <c r="J41" i="13"/>
  <c r="K41" i="13"/>
  <c r="H101" i="14"/>
  <c r="D41" i="14"/>
  <c r="E41" i="14"/>
  <c r="F41" i="14"/>
  <c r="H41" i="14"/>
  <c r="I41" i="14"/>
  <c r="J41" i="14"/>
  <c r="K41" i="14"/>
  <c r="D72" i="14"/>
  <c r="E72" i="14"/>
  <c r="F72" i="14"/>
  <c r="H72" i="14"/>
  <c r="I72" i="14"/>
  <c r="J72" i="14"/>
  <c r="K72" i="14"/>
  <c r="E96" i="13" l="1"/>
  <c r="F96" i="13"/>
  <c r="I96" i="13"/>
  <c r="J96" i="13"/>
  <c r="K96" i="13"/>
  <c r="D96" i="13"/>
  <c r="E101" i="14"/>
  <c r="F101" i="14"/>
  <c r="I101" i="14"/>
  <c r="J101" i="14"/>
  <c r="K101" i="14"/>
  <c r="D101" i="14"/>
</calcChain>
</file>

<file path=xl/sharedStrings.xml><?xml version="1.0" encoding="utf-8"?>
<sst xmlns="http://schemas.openxmlformats.org/spreadsheetml/2006/main" count="1799" uniqueCount="650">
  <si>
    <t>Denumirea disciplinei</t>
  </si>
  <si>
    <t>FV</t>
  </si>
  <si>
    <t>APROBAT,</t>
  </si>
  <si>
    <t>Nr. crt.</t>
  </si>
  <si>
    <t>Codul disciplinei</t>
  </si>
  <si>
    <t>Cr</t>
  </si>
  <si>
    <t>PLAN DE ÎNVĂŢĂMÂNT</t>
  </si>
  <si>
    <t>DECAN,</t>
  </si>
  <si>
    <t xml:space="preserve">Total </t>
  </si>
  <si>
    <t>Anul de studiu I</t>
  </si>
  <si>
    <t>Anul de studiu II</t>
  </si>
  <si>
    <t>Anul de studiu III</t>
  </si>
  <si>
    <t>S</t>
  </si>
  <si>
    <t>C</t>
  </si>
  <si>
    <t>Nr. ore/săpt.</t>
  </si>
  <si>
    <t>Nr. ore/săpt</t>
  </si>
  <si>
    <t>Semestrul: I</t>
  </si>
  <si>
    <t>Semestrul: II</t>
  </si>
  <si>
    <t>Semestrul: III</t>
  </si>
  <si>
    <t>Semestrul: IV</t>
  </si>
  <si>
    <t>Semestrul: V</t>
  </si>
  <si>
    <t>Semestrul: VI</t>
  </si>
  <si>
    <t>JHM1101</t>
  </si>
  <si>
    <t>JHM1102</t>
  </si>
  <si>
    <t>JHM1103</t>
  </si>
  <si>
    <t>JHM1104</t>
  </si>
  <si>
    <t>JHM1105</t>
  </si>
  <si>
    <t>JHM1207</t>
  </si>
  <si>
    <t>JHM1208</t>
  </si>
  <si>
    <t>JHM1209</t>
  </si>
  <si>
    <t>JHM1210</t>
  </si>
  <si>
    <t>JHM1212</t>
  </si>
  <si>
    <t>JHM2301</t>
  </si>
  <si>
    <t>JHM2302</t>
  </si>
  <si>
    <t>JHM2303</t>
  </si>
  <si>
    <t>JHM2304</t>
  </si>
  <si>
    <t>JHM2305</t>
  </si>
  <si>
    <t>JHM2407</t>
  </si>
  <si>
    <t>JHM2408</t>
  </si>
  <si>
    <t>JHM2409</t>
  </si>
  <si>
    <t>JHM2410</t>
  </si>
  <si>
    <t>JHM2412</t>
  </si>
  <si>
    <t>JHM3501</t>
  </si>
  <si>
    <t>JHM3502</t>
  </si>
  <si>
    <t>JHM3503</t>
  </si>
  <si>
    <t>JHM3504</t>
  </si>
  <si>
    <t>JHM3505</t>
  </si>
  <si>
    <t>JHM3608</t>
  </si>
  <si>
    <t>JHM3610</t>
  </si>
  <si>
    <t>JHM3611</t>
  </si>
  <si>
    <t>JHM3612</t>
  </si>
  <si>
    <t>JHM3513</t>
  </si>
  <si>
    <t>Specializarea: Geografie</t>
  </si>
  <si>
    <t>JG1102</t>
  </si>
  <si>
    <t>JG1103</t>
  </si>
  <si>
    <t>JG1104</t>
  </si>
  <si>
    <t>JG2301</t>
  </si>
  <si>
    <t>JG2302</t>
  </si>
  <si>
    <t>JG2303</t>
  </si>
  <si>
    <t>JG2304</t>
  </si>
  <si>
    <t>JG2305</t>
  </si>
  <si>
    <t>JG2407</t>
  </si>
  <si>
    <t>JG2408</t>
  </si>
  <si>
    <t>JG2409</t>
  </si>
  <si>
    <t>JG2410</t>
  </si>
  <si>
    <t>JG2412</t>
  </si>
  <si>
    <t>JG3501</t>
  </si>
  <si>
    <t>JG3502</t>
  </si>
  <si>
    <t>JG3503</t>
  </si>
  <si>
    <t>JG3504</t>
  </si>
  <si>
    <t>JG3505</t>
  </si>
  <si>
    <t>JG3607</t>
  </si>
  <si>
    <t>JG3608</t>
  </si>
  <si>
    <t>JG3609</t>
  </si>
  <si>
    <t>JG3610</t>
  </si>
  <si>
    <t>JG3612</t>
  </si>
  <si>
    <t>JG3513</t>
  </si>
  <si>
    <t>JM1101</t>
  </si>
  <si>
    <t>JM1102</t>
  </si>
  <si>
    <t>JM1103</t>
  </si>
  <si>
    <t>JM1104</t>
  </si>
  <si>
    <t>JM1209</t>
  </si>
  <si>
    <t>JM1210</t>
  </si>
  <si>
    <t>JM1212</t>
  </si>
  <si>
    <t>JM2301</t>
  </si>
  <si>
    <t>JM2302</t>
  </si>
  <si>
    <t>JM2303</t>
  </si>
  <si>
    <t>JM2304</t>
  </si>
  <si>
    <t>JM2305</t>
  </si>
  <si>
    <t>JM2407</t>
  </si>
  <si>
    <t>JM2408</t>
  </si>
  <si>
    <t>JM2409</t>
  </si>
  <si>
    <t>JM2410</t>
  </si>
  <si>
    <t>JM2412</t>
  </si>
  <si>
    <t>JM3501</t>
  </si>
  <si>
    <t>JM3503</t>
  </si>
  <si>
    <t>JM3504</t>
  </si>
  <si>
    <t>JM3505</t>
  </si>
  <si>
    <t>JM3506</t>
  </si>
  <si>
    <t>JM3607</t>
  </si>
  <si>
    <t>JM3608</t>
  </si>
  <si>
    <t>JM3609</t>
  </si>
  <si>
    <t>JM3610</t>
  </si>
  <si>
    <t>JM3611</t>
  </si>
  <si>
    <t>JM3612</t>
  </si>
  <si>
    <t>JPT1210</t>
  </si>
  <si>
    <t>JPT2301</t>
  </si>
  <si>
    <t>JPT2302</t>
  </si>
  <si>
    <t>JPT2303</t>
  </si>
  <si>
    <t>JPT2304</t>
  </si>
  <si>
    <t>JPT2305</t>
  </si>
  <si>
    <t>JPT2407</t>
  </si>
  <si>
    <t>JPT2408</t>
  </si>
  <si>
    <t>JPT2409</t>
  </si>
  <si>
    <t>JPT2410</t>
  </si>
  <si>
    <t>JPT2313</t>
  </si>
  <si>
    <t>JPT3501</t>
  </si>
  <si>
    <t>JPT3502</t>
  </si>
  <si>
    <t>JPT3503</t>
  </si>
  <si>
    <t>JPT3504</t>
  </si>
  <si>
    <t>JPT3505</t>
  </si>
  <si>
    <t>JPT3506</t>
  </si>
  <si>
    <t>JPT3607</t>
  </si>
  <si>
    <t>JPT3608</t>
  </si>
  <si>
    <t>JPT3609</t>
  </si>
  <si>
    <t>JPT3610</t>
  </si>
  <si>
    <t>JPT3611</t>
  </si>
  <si>
    <t>JPT3612</t>
  </si>
  <si>
    <t>JPT3513</t>
  </si>
  <si>
    <t>JPT3514</t>
  </si>
  <si>
    <t>JT3611</t>
  </si>
  <si>
    <t>Discipline facultative</t>
  </si>
  <si>
    <t>Discipline opţionale</t>
  </si>
  <si>
    <t>JG2313</t>
  </si>
  <si>
    <t>Specializarea: Geografia mediului</t>
  </si>
  <si>
    <t>JG1101</t>
  </si>
  <si>
    <t>JPT2412</t>
  </si>
  <si>
    <t>DIRECTOR DEPARTAMENT,</t>
  </si>
  <si>
    <t>Facultatea de Geografie şi Geologie</t>
  </si>
  <si>
    <t>Universitatea "Alexandru Ioan Cuza" din Iaşi</t>
  </si>
  <si>
    <r>
      <t xml:space="preserve">Geografie generală (fizică şi umană) - </t>
    </r>
    <r>
      <rPr>
        <b/>
        <i/>
        <sz val="10"/>
        <rFont val="Times New Roman"/>
        <family val="1"/>
      </rPr>
      <t>General Geography (Physical and Human)*</t>
    </r>
  </si>
  <si>
    <r>
      <t xml:space="preserve">Meteorologie şi Climatologie - </t>
    </r>
    <r>
      <rPr>
        <b/>
        <i/>
        <sz val="10"/>
        <rFont val="Times New Roman"/>
        <family val="1"/>
      </rPr>
      <t>Meteorology and Climatology*</t>
    </r>
  </si>
  <si>
    <r>
      <t xml:space="preserve">Hidrologie şi Oceanografie - </t>
    </r>
    <r>
      <rPr>
        <b/>
        <i/>
        <sz val="10"/>
        <rFont val="Times New Roman"/>
        <family val="1"/>
      </rPr>
      <t>Hydrology and Oceanography*</t>
    </r>
  </si>
  <si>
    <r>
      <t xml:space="preserve">Cartografie cu elemente de topografie  - </t>
    </r>
    <r>
      <rPr>
        <b/>
        <i/>
        <sz val="10"/>
        <rFont val="Times New Roman"/>
        <family val="1"/>
      </rPr>
      <t>Cartogrphy with Elements of Topography</t>
    </r>
    <r>
      <rPr>
        <b/>
        <sz val="10"/>
        <rFont val="Times New Roman"/>
        <family val="1"/>
      </rPr>
      <t>*</t>
    </r>
  </si>
  <si>
    <r>
      <t xml:space="preserve">Fizica mediului - </t>
    </r>
    <r>
      <rPr>
        <b/>
        <i/>
        <sz val="10"/>
        <rFont val="Times New Roman"/>
        <family val="1"/>
      </rPr>
      <t>Environamental Physic*</t>
    </r>
  </si>
  <si>
    <r>
      <t xml:space="preserve">Sport - </t>
    </r>
    <r>
      <rPr>
        <b/>
        <i/>
        <sz val="10"/>
        <rFont val="Times New Roman"/>
        <family val="1"/>
      </rPr>
      <t>Sports*</t>
    </r>
  </si>
  <si>
    <t>JM3513</t>
  </si>
  <si>
    <r>
      <t xml:space="preserve">Managementul deşeurilor - </t>
    </r>
    <r>
      <rPr>
        <b/>
        <i/>
        <sz val="10"/>
        <rFont val="Times New Roman"/>
        <family val="1"/>
      </rPr>
      <t>Waste Management*</t>
    </r>
  </si>
  <si>
    <r>
      <t xml:space="preserve">Meteorologie şi Climatologie - </t>
    </r>
    <r>
      <rPr>
        <b/>
        <i/>
        <sz val="10"/>
        <rFont val="Times New Roman"/>
        <family val="1"/>
        <charset val="238"/>
      </rPr>
      <t>Meteorology and Climatology*</t>
    </r>
  </si>
  <si>
    <r>
      <t xml:space="preserve">Hidrologie şi Oceanografie - </t>
    </r>
    <r>
      <rPr>
        <b/>
        <i/>
        <sz val="10"/>
        <rFont val="Times New Roman"/>
        <family val="1"/>
        <charset val="238"/>
      </rPr>
      <t>Hydrology and Oceanography*</t>
    </r>
  </si>
  <si>
    <r>
      <t xml:space="preserve">Cartografie cu elemente de topografie - </t>
    </r>
    <r>
      <rPr>
        <b/>
        <i/>
        <sz val="10"/>
        <rFont val="Times New Roman"/>
        <family val="1"/>
        <charset val="238"/>
      </rPr>
      <t>Cartography with Elements of Topography*</t>
    </r>
  </si>
  <si>
    <r>
      <t xml:space="preserve">Geologie generală - </t>
    </r>
    <r>
      <rPr>
        <b/>
        <i/>
        <sz val="10"/>
        <rFont val="Times New Roman"/>
        <family val="1"/>
        <charset val="238"/>
      </rPr>
      <t>General Geology*</t>
    </r>
  </si>
  <si>
    <r>
      <t xml:space="preserve">Sport - </t>
    </r>
    <r>
      <rPr>
        <b/>
        <i/>
        <sz val="10"/>
        <rFont val="Times New Roman"/>
        <family val="1"/>
        <charset val="238"/>
      </rPr>
      <t>Sports</t>
    </r>
  </si>
  <si>
    <r>
      <t>Geomorfologie -</t>
    </r>
    <r>
      <rPr>
        <b/>
        <i/>
        <sz val="10"/>
        <rFont val="Times New Roman"/>
        <family val="1"/>
        <charset val="238"/>
      </rPr>
      <t xml:space="preserve"> Geomorphology*</t>
    </r>
  </si>
  <si>
    <r>
      <t xml:space="preserve">Geografie generală (fizică şi umană) - </t>
    </r>
    <r>
      <rPr>
        <b/>
        <i/>
        <sz val="10"/>
        <rFont val="Times New Roman"/>
        <family val="1"/>
        <charset val="238"/>
      </rPr>
      <t>General Geography (Physical and Human)*</t>
    </r>
  </si>
  <si>
    <t>JG1105</t>
  </si>
  <si>
    <r>
      <t xml:space="preserve">Biogeografie - </t>
    </r>
    <r>
      <rPr>
        <b/>
        <i/>
        <sz val="10"/>
        <rFont val="Times New Roman"/>
        <family val="1"/>
        <charset val="238"/>
      </rPr>
      <t>Biogeography*</t>
    </r>
  </si>
  <si>
    <r>
      <t xml:space="preserve">Geografia Asiei şi Oceaniei - </t>
    </r>
    <r>
      <rPr>
        <b/>
        <i/>
        <sz val="10"/>
        <rFont val="Times New Roman"/>
        <family val="1"/>
        <charset val="238"/>
      </rPr>
      <t>Geography of Asia and Oceania*</t>
    </r>
  </si>
  <si>
    <r>
      <t xml:space="preserve">Disciplină opţională - </t>
    </r>
    <r>
      <rPr>
        <b/>
        <i/>
        <sz val="10"/>
        <rFont val="Times New Roman"/>
        <family val="1"/>
        <charset val="238"/>
      </rPr>
      <t>Optional Subject*</t>
    </r>
  </si>
  <si>
    <r>
      <t xml:space="preserve">Geografia transporturilor - </t>
    </r>
    <r>
      <rPr>
        <b/>
        <i/>
        <sz val="10"/>
        <rFont val="Times New Roman"/>
        <family val="1"/>
        <charset val="238"/>
      </rPr>
      <t>Geography of Transportation*</t>
    </r>
  </si>
  <si>
    <r>
      <t xml:space="preserve">Sport - </t>
    </r>
    <r>
      <rPr>
        <b/>
        <i/>
        <sz val="10"/>
        <rFont val="Times New Roman"/>
        <family val="1"/>
        <charset val="238"/>
      </rPr>
      <t>Sports*</t>
    </r>
  </si>
  <si>
    <r>
      <t xml:space="preserve">Geografia mediului - </t>
    </r>
    <r>
      <rPr>
        <b/>
        <i/>
        <sz val="10"/>
        <rFont val="Times New Roman"/>
        <family val="1"/>
        <charset val="238"/>
      </rPr>
      <t>Environmental Geography*</t>
    </r>
  </si>
  <si>
    <r>
      <t xml:space="preserve">Geografia umană a României - </t>
    </r>
    <r>
      <rPr>
        <b/>
        <i/>
        <sz val="10"/>
        <rFont val="Times New Roman"/>
        <family val="1"/>
        <charset val="238"/>
      </rPr>
      <t>Human Geography of Romania*</t>
    </r>
  </si>
  <si>
    <r>
      <t xml:space="preserve">Geografia regională a României - </t>
    </r>
    <r>
      <rPr>
        <b/>
        <i/>
        <sz val="10"/>
        <rFont val="Times New Roman"/>
        <family val="1"/>
        <charset val="238"/>
      </rPr>
      <t>Regional Geography of Romania*</t>
    </r>
  </si>
  <si>
    <r>
      <t xml:space="preserve">Vulcanismul şi seismicitatea Terrei - </t>
    </r>
    <r>
      <rPr>
        <b/>
        <i/>
        <sz val="10"/>
        <rFont val="Times New Roman"/>
        <family val="1"/>
        <charset val="238"/>
      </rPr>
      <t>World Volcanism and Seismicity*</t>
    </r>
  </si>
  <si>
    <t>JG3611</t>
  </si>
  <si>
    <r>
      <t xml:space="preserve">Bazele teoretice ale planificării teritoriale - </t>
    </r>
    <r>
      <rPr>
        <b/>
        <i/>
        <sz val="10"/>
        <rFont val="Times New Roman"/>
        <family val="1"/>
        <charset val="238"/>
      </rPr>
      <t>Theoretical Bases of Territorial Planning*</t>
    </r>
  </si>
  <si>
    <r>
      <t xml:space="preserve">Geografia fizică a României - </t>
    </r>
    <r>
      <rPr>
        <b/>
        <i/>
        <sz val="10"/>
        <rFont val="Times New Roman"/>
        <family val="1"/>
        <charset val="238"/>
      </rPr>
      <t>Physical Geography of Romania*</t>
    </r>
  </si>
  <si>
    <r>
      <t xml:space="preserve">Cadastru şi legislaţie cadastrală - </t>
    </r>
    <r>
      <rPr>
        <b/>
        <i/>
        <sz val="10"/>
        <rFont val="Times New Roman"/>
        <family val="1"/>
        <charset val="238"/>
      </rPr>
      <t>Land Survey and Cadastral Legislation*</t>
    </r>
  </si>
  <si>
    <r>
      <t xml:space="preserve">Elaborarea planurilor de amenajare teritorială - </t>
    </r>
    <r>
      <rPr>
        <b/>
        <i/>
        <sz val="10"/>
        <rFont val="Times New Roman"/>
        <family val="1"/>
        <charset val="238"/>
      </rPr>
      <t>Elaboration of Territorial Planning Plans*</t>
    </r>
  </si>
  <si>
    <r>
      <t xml:space="preserve">Geografie socială - </t>
    </r>
    <r>
      <rPr>
        <b/>
        <i/>
        <sz val="10"/>
        <rFont val="Times New Roman"/>
        <family val="1"/>
        <charset val="238"/>
      </rPr>
      <t>Social Geography*</t>
    </r>
  </si>
  <si>
    <r>
      <t>Automatizarea cadastrului - L</t>
    </r>
    <r>
      <rPr>
        <b/>
        <i/>
        <sz val="10"/>
        <rFont val="Times New Roman"/>
        <family val="1"/>
        <charset val="238"/>
      </rPr>
      <t>and Survey Automatization*</t>
    </r>
  </si>
  <si>
    <t>JHM2313</t>
  </si>
  <si>
    <r>
      <t xml:space="preserve">Monitoringul integrat al mediului - </t>
    </r>
    <r>
      <rPr>
        <b/>
        <i/>
        <sz val="10"/>
        <rFont val="Times New Roman"/>
        <family val="1"/>
        <charset val="238"/>
      </rPr>
      <t xml:space="preserve"> Integrated monitoring of the environment*</t>
    </r>
  </si>
  <si>
    <t>JM1105</t>
  </si>
  <si>
    <r>
      <t xml:space="preserve">Paleogeografia Cuaternarului - </t>
    </r>
    <r>
      <rPr>
        <b/>
        <i/>
        <sz val="10"/>
        <rFont val="Times New Roman"/>
        <family val="1"/>
        <charset val="238"/>
      </rPr>
      <t>Paleogeography of the Quaternary*</t>
    </r>
  </si>
  <si>
    <t>JG1207</t>
  </si>
  <si>
    <t>JG1209</t>
  </si>
  <si>
    <t>JG1208</t>
  </si>
  <si>
    <t>JG1210</t>
  </si>
  <si>
    <t>JG1212</t>
  </si>
  <si>
    <t>Departamentul de Geografie</t>
  </si>
  <si>
    <t>JG3506</t>
  </si>
  <si>
    <r>
      <t xml:space="preserve">Chimia mediului - </t>
    </r>
    <r>
      <rPr>
        <b/>
        <i/>
        <sz val="10"/>
        <rFont val="Times New Roman"/>
        <family val="1"/>
      </rPr>
      <t>Environmental Chemistry*</t>
    </r>
  </si>
  <si>
    <t>Forma de învăţământ: IF</t>
  </si>
  <si>
    <r>
      <t xml:space="preserve">Curs practic: Limba străină - </t>
    </r>
    <r>
      <rPr>
        <b/>
        <i/>
        <sz val="10"/>
        <rFont val="Times New Roman"/>
        <family val="1"/>
        <charset val="238"/>
      </rPr>
      <t>Practical course</t>
    </r>
    <r>
      <rPr>
        <sz val="10"/>
        <rFont val="Times New Roman"/>
        <family val="1"/>
        <charset val="238"/>
      </rPr>
      <t xml:space="preserve">: </t>
    </r>
    <r>
      <rPr>
        <b/>
        <i/>
        <sz val="10"/>
        <rFont val="Times New Roman"/>
        <family val="1"/>
        <charset val="238"/>
      </rPr>
      <t>Foreign Language*</t>
    </r>
  </si>
  <si>
    <r>
      <t xml:space="preserve">Curs practic: Limba străină - </t>
    </r>
    <r>
      <rPr>
        <b/>
        <i/>
        <sz val="10"/>
        <rFont val="Times New Roman"/>
        <family val="1"/>
        <charset val="238"/>
      </rPr>
      <t>Practical course</t>
    </r>
    <r>
      <rPr>
        <sz val="10"/>
        <rFont val="Times New Roman"/>
        <family val="1"/>
        <charset val="238"/>
      </rPr>
      <t xml:space="preserve">: </t>
    </r>
    <r>
      <rPr>
        <b/>
        <i/>
        <sz val="10"/>
        <rFont val="Times New Roman"/>
        <family val="1"/>
        <charset val="238"/>
      </rPr>
      <t>Foreign Language</t>
    </r>
    <r>
      <rPr>
        <sz val="10"/>
        <rFont val="Times New Roman"/>
        <family val="1"/>
        <charset val="238"/>
      </rPr>
      <t>*</t>
    </r>
  </si>
  <si>
    <r>
      <t xml:space="preserve">Geografia Europei - </t>
    </r>
    <r>
      <rPr>
        <b/>
        <i/>
        <sz val="10"/>
        <rFont val="Times New Roman"/>
        <family val="1"/>
        <charset val="238"/>
      </rPr>
      <t>Geography of Europe</t>
    </r>
    <r>
      <rPr>
        <sz val="10"/>
        <rFont val="Times New Roman"/>
        <family val="1"/>
        <charset val="238"/>
      </rPr>
      <t>*</t>
    </r>
  </si>
  <si>
    <r>
      <t xml:space="preserve">Geografia populaţiei - </t>
    </r>
    <r>
      <rPr>
        <b/>
        <i/>
        <sz val="10"/>
        <rFont val="Times New Roman"/>
        <family val="1"/>
        <charset val="238"/>
      </rPr>
      <t>Geography of Population</t>
    </r>
    <r>
      <rPr>
        <sz val="10"/>
        <rFont val="Times New Roman"/>
        <family val="1"/>
        <charset val="238"/>
      </rPr>
      <t>*</t>
    </r>
  </si>
  <si>
    <r>
      <t xml:space="preserve">Geologia României - </t>
    </r>
    <r>
      <rPr>
        <b/>
        <i/>
        <sz val="10"/>
        <rFont val="Times New Roman"/>
        <family val="1"/>
        <charset val="238"/>
      </rPr>
      <t>Geology of Romania</t>
    </r>
    <r>
      <rPr>
        <sz val="10"/>
        <rFont val="Times New Roman"/>
        <family val="1"/>
        <charset val="238"/>
      </rPr>
      <t>*</t>
    </r>
  </si>
  <si>
    <r>
      <t xml:space="preserve">Pedogeografie - </t>
    </r>
    <r>
      <rPr>
        <b/>
        <i/>
        <sz val="10"/>
        <rFont val="Times New Roman"/>
        <family val="1"/>
        <charset val="238"/>
      </rPr>
      <t>Pedogeography*</t>
    </r>
  </si>
  <si>
    <r>
      <t xml:space="preserve">Teledetecţie şi fotointerpretare - </t>
    </r>
    <r>
      <rPr>
        <b/>
        <i/>
        <sz val="10"/>
        <rFont val="Times New Roman"/>
        <family val="1"/>
        <charset val="238"/>
      </rPr>
      <t>Remote Sensing, Photointerpretation</t>
    </r>
    <r>
      <rPr>
        <sz val="10"/>
        <rFont val="Times New Roman"/>
        <family val="1"/>
        <charset val="238"/>
      </rPr>
      <t>*</t>
    </r>
  </si>
  <si>
    <r>
      <t xml:space="preserve">Geografia Americii şi Africii - </t>
    </r>
    <r>
      <rPr>
        <b/>
        <i/>
        <sz val="10"/>
        <rFont val="Times New Roman"/>
        <family val="1"/>
        <charset val="238"/>
      </rPr>
      <t>Geography of Americas and Africa</t>
    </r>
    <r>
      <rPr>
        <sz val="10"/>
        <rFont val="Times New Roman"/>
        <family val="1"/>
        <charset val="238"/>
      </rPr>
      <t>*</t>
    </r>
  </si>
  <si>
    <r>
      <t xml:space="preserve">Geografia mediului - </t>
    </r>
    <r>
      <rPr>
        <b/>
        <i/>
        <sz val="10"/>
        <rFont val="Times New Roman"/>
        <family val="1"/>
        <charset val="238"/>
      </rPr>
      <t>Environmental Geography</t>
    </r>
    <r>
      <rPr>
        <sz val="10"/>
        <rFont val="Times New Roman"/>
        <family val="1"/>
        <charset val="238"/>
      </rPr>
      <t>*</t>
    </r>
  </si>
  <si>
    <r>
      <t xml:space="preserve">Geografia politică a lumii contemporane - </t>
    </r>
    <r>
      <rPr>
        <b/>
        <i/>
        <sz val="10"/>
        <rFont val="Times New Roman"/>
        <family val="1"/>
        <charset val="238"/>
      </rPr>
      <t>Political geography of the contemporary world*</t>
    </r>
  </si>
  <si>
    <r>
      <t xml:space="preserve">Geografia turismului - </t>
    </r>
    <r>
      <rPr>
        <b/>
        <i/>
        <sz val="10"/>
        <rFont val="Times New Roman"/>
        <family val="1"/>
        <charset val="238"/>
      </rPr>
      <t>Geography of tourism*</t>
    </r>
  </si>
  <si>
    <t>JPT3515</t>
  </si>
  <si>
    <t>JPT1101</t>
  </si>
  <si>
    <t>JHM1106</t>
  </si>
  <si>
    <t>JPT1102</t>
  </si>
  <si>
    <t>JPT1103</t>
  </si>
  <si>
    <t>JPT1104</t>
  </si>
  <si>
    <t>JPT1105</t>
  </si>
  <si>
    <t>JPT1106</t>
  </si>
  <si>
    <t>JPT1207</t>
  </si>
  <si>
    <t>JPT1208</t>
  </si>
  <si>
    <t>JPT1209</t>
  </si>
  <si>
    <t>JPT1212</t>
  </si>
  <si>
    <r>
      <t xml:space="preserve">Gestiunea resurselor de apă - </t>
    </r>
    <r>
      <rPr>
        <b/>
        <i/>
        <sz val="10"/>
        <rFont val="Times New Roman"/>
        <family val="1"/>
        <charset val="238"/>
      </rPr>
      <t>Water resource management</t>
    </r>
    <r>
      <rPr>
        <b/>
        <sz val="10"/>
        <rFont val="Times New Roman"/>
        <family val="1"/>
        <charset val="238"/>
      </rPr>
      <t>*</t>
    </r>
  </si>
  <si>
    <r>
      <t xml:space="preserve">Geografia mediului - </t>
    </r>
    <r>
      <rPr>
        <b/>
        <i/>
        <sz val="10"/>
        <rFont val="Times New Roman"/>
        <family val="1"/>
        <charset val="238"/>
      </rPr>
      <t>Environmental Geography</t>
    </r>
    <r>
      <rPr>
        <b/>
        <sz val="10"/>
        <rFont val="Times New Roman"/>
        <family val="1"/>
        <charset val="238"/>
      </rPr>
      <t>*</t>
    </r>
  </si>
  <si>
    <r>
      <t xml:space="preserve">Modificări climatice globale - </t>
    </r>
    <r>
      <rPr>
        <b/>
        <i/>
        <sz val="10"/>
        <rFont val="Times New Roman"/>
        <family val="1"/>
        <charset val="238"/>
      </rPr>
      <t>Global Climate Changes</t>
    </r>
    <r>
      <rPr>
        <b/>
        <sz val="10"/>
        <rFont val="Times New Roman"/>
        <family val="1"/>
        <charset val="238"/>
      </rPr>
      <t>*</t>
    </r>
  </si>
  <si>
    <r>
      <t>Localizarea activităţilor industriale -</t>
    </r>
    <r>
      <rPr>
        <b/>
        <sz val="10"/>
        <rFont val="Times New Roman"/>
        <family val="1"/>
        <charset val="238"/>
      </rPr>
      <t xml:space="preserve"> </t>
    </r>
    <r>
      <rPr>
        <b/>
        <i/>
        <sz val="10"/>
        <rFont val="Times New Roman"/>
        <family val="1"/>
        <charset val="238"/>
      </rPr>
      <t>Location of Industrial Activities</t>
    </r>
    <r>
      <rPr>
        <b/>
        <sz val="10"/>
        <rFont val="Times New Roman"/>
        <family val="1"/>
        <charset val="238"/>
      </rPr>
      <t>*</t>
    </r>
  </si>
  <si>
    <r>
      <rPr>
        <sz val="10"/>
        <rFont val="Times New Roman"/>
        <family val="1"/>
        <charset val="238"/>
      </rPr>
      <t xml:space="preserve">Geografia umană a României </t>
    </r>
    <r>
      <rPr>
        <b/>
        <i/>
        <sz val="10"/>
        <rFont val="Times New Roman"/>
        <family val="1"/>
        <charset val="238"/>
      </rPr>
      <t>- Human Geography of Romania*</t>
    </r>
  </si>
  <si>
    <r>
      <t xml:space="preserve">Geografia mediului I - </t>
    </r>
    <r>
      <rPr>
        <b/>
        <i/>
        <sz val="10"/>
        <rFont val="Times New Roman"/>
        <family val="1"/>
        <charset val="238"/>
      </rPr>
      <t>Environmental Geography I</t>
    </r>
    <r>
      <rPr>
        <b/>
        <sz val="10"/>
        <rFont val="Times New Roman"/>
        <family val="1"/>
        <charset val="238"/>
      </rPr>
      <t>*</t>
    </r>
  </si>
  <si>
    <r>
      <t xml:space="preserve">Geografia mediului II - </t>
    </r>
    <r>
      <rPr>
        <b/>
        <i/>
        <sz val="10"/>
        <rFont val="Times New Roman"/>
        <family val="1"/>
        <charset val="238"/>
      </rPr>
      <t>Environmental Geography II</t>
    </r>
    <r>
      <rPr>
        <b/>
        <sz val="10"/>
        <rFont val="Times New Roman"/>
        <family val="1"/>
        <charset val="238"/>
      </rPr>
      <t>*</t>
    </r>
  </si>
  <si>
    <r>
      <t xml:space="preserve">Impactul activităţilor economice asupra mediului - </t>
    </r>
    <r>
      <rPr>
        <b/>
        <i/>
        <sz val="10"/>
        <rFont val="Times New Roman"/>
        <family val="1"/>
      </rPr>
      <t>Environmental impact of economic activities*</t>
    </r>
  </si>
  <si>
    <t>JM3514</t>
  </si>
  <si>
    <r>
      <t xml:space="preserve">Calitatea aerului - </t>
    </r>
    <r>
      <rPr>
        <b/>
        <i/>
        <sz val="10"/>
        <rFont val="Times New Roman"/>
        <family val="1"/>
      </rPr>
      <t>Air Quality*</t>
    </r>
  </si>
  <si>
    <t>JM2313</t>
  </si>
  <si>
    <t>JG2315</t>
  </si>
  <si>
    <r>
      <t xml:space="preserve">Geografia resurselor Oceanului Planetar - </t>
    </r>
    <r>
      <rPr>
        <b/>
        <i/>
        <sz val="10"/>
        <rFont val="Times New Roman"/>
        <family val="1"/>
        <charset val="238"/>
      </rPr>
      <t>Geography of ocean resources</t>
    </r>
    <r>
      <rPr>
        <b/>
        <sz val="10"/>
        <rFont val="Times New Roman"/>
        <family val="1"/>
        <charset val="238"/>
      </rPr>
      <t>*</t>
    </r>
  </si>
  <si>
    <t>JM1106</t>
  </si>
  <si>
    <t>JM1207</t>
  </si>
  <si>
    <t>JM1208</t>
  </si>
  <si>
    <t>JM3502</t>
  </si>
  <si>
    <t>JHM2306</t>
  </si>
  <si>
    <t>JHM2411</t>
  </si>
  <si>
    <t>JHM1211</t>
  </si>
  <si>
    <t>JPT1211</t>
  </si>
  <si>
    <t>JPT2306</t>
  </si>
  <si>
    <t>JPT2411</t>
  </si>
  <si>
    <t>JG1106</t>
  </si>
  <si>
    <t>JG1211</t>
  </si>
  <si>
    <t>JG2306</t>
  </si>
  <si>
    <t>JG2411</t>
  </si>
  <si>
    <t>JM1211</t>
  </si>
  <si>
    <t>JM2306</t>
  </si>
  <si>
    <t>JM2411</t>
  </si>
  <si>
    <t>JG1113</t>
  </si>
  <si>
    <t>JG1214</t>
  </si>
  <si>
    <t>JPT1113</t>
  </si>
  <si>
    <t>JPT1214</t>
  </si>
  <si>
    <t>JHM1113</t>
  </si>
  <si>
    <t>JHM1214</t>
  </si>
  <si>
    <t>JHM2315</t>
  </si>
  <si>
    <t>JHM2417</t>
  </si>
  <si>
    <t>JM2315</t>
  </si>
  <si>
    <t>JHM3607</t>
  </si>
  <si>
    <r>
      <t xml:space="preserve">Statistică - </t>
    </r>
    <r>
      <rPr>
        <b/>
        <i/>
        <sz val="10"/>
        <rFont val="Times New Roman"/>
        <family val="1"/>
      </rPr>
      <t>Statistics</t>
    </r>
    <r>
      <rPr>
        <sz val="10"/>
        <rFont val="Times New Roman"/>
        <family val="1"/>
        <charset val="238"/>
      </rPr>
      <t>*</t>
    </r>
  </si>
  <si>
    <r>
      <t xml:space="preserve">Statistică - </t>
    </r>
    <r>
      <rPr>
        <b/>
        <i/>
        <sz val="10"/>
        <rFont val="Times New Roman"/>
        <family val="1"/>
      </rPr>
      <t>Statistics</t>
    </r>
    <r>
      <rPr>
        <b/>
        <sz val="10"/>
        <rFont val="Times New Roman"/>
        <family val="1"/>
      </rPr>
      <t>*</t>
    </r>
  </si>
  <si>
    <r>
      <t xml:space="preserve">Amenajarea aşezărilor umane cu elemente de urbanism - </t>
    </r>
    <r>
      <rPr>
        <b/>
        <i/>
        <sz val="10"/>
        <rFont val="Times New Roman"/>
        <family val="1"/>
        <charset val="238"/>
      </rPr>
      <t>Human Settlements Planning with Elements of Urbanism*</t>
    </r>
  </si>
  <si>
    <r>
      <t>Universitatea "Alexandru Ioan Cuza" din Iaşi</t>
    </r>
    <r>
      <rPr>
        <sz val="11"/>
        <rFont val="Times New Roman"/>
        <family val="1"/>
      </rPr>
      <t xml:space="preserve"> / Université „Alexandru Ioan Cuza” de Iaşi</t>
    </r>
  </si>
  <si>
    <r>
      <rPr>
        <b/>
        <sz val="11"/>
        <rFont val="Times New Roman"/>
        <family val="1"/>
      </rPr>
      <t>Facultatea de Geografie şi Geologie</t>
    </r>
    <r>
      <rPr>
        <sz val="11"/>
        <rFont val="Times New Roman"/>
        <family val="1"/>
      </rPr>
      <t xml:space="preserve"> / Faculté de Géographie et Géologie</t>
    </r>
  </si>
  <si>
    <r>
      <rPr>
        <b/>
        <sz val="11"/>
        <rFont val="Times New Roman"/>
        <family val="1"/>
      </rPr>
      <t>Departamentul de Geografie</t>
    </r>
    <r>
      <rPr>
        <sz val="11"/>
        <rFont val="Times New Roman"/>
        <family val="1"/>
      </rPr>
      <t xml:space="preserve"> / Département de Géographie</t>
    </r>
  </si>
  <si>
    <r>
      <rPr>
        <b/>
        <sz val="11"/>
        <rFont val="Times New Roman"/>
        <family val="1"/>
      </rPr>
      <t>Forma de învăţământ: IF</t>
    </r>
    <r>
      <rPr>
        <sz val="11"/>
        <rFont val="Times New Roman"/>
        <family val="1"/>
      </rPr>
      <t xml:space="preserve"> / Forme d'étude: </t>
    </r>
    <r>
      <rPr>
        <sz val="11"/>
        <rFont val="Times New Roman"/>
        <family val="1"/>
        <charset val="238"/>
      </rPr>
      <t>Temps plein</t>
    </r>
  </si>
  <si>
    <r>
      <t xml:space="preserve">Geografia economică şi a resurselor naturale - </t>
    </r>
    <r>
      <rPr>
        <b/>
        <i/>
        <sz val="10"/>
        <rFont val="Times New Roman"/>
        <family val="1"/>
      </rPr>
      <t>Economic Geography of Natural Resources*</t>
    </r>
  </si>
  <si>
    <r>
      <t xml:space="preserve">Informatică aplicată în geoştiinţe - </t>
    </r>
    <r>
      <rPr>
        <b/>
        <i/>
        <sz val="10"/>
        <rFont val="Times New Roman"/>
        <family val="1"/>
      </rPr>
      <t>Applied Informatics in Geosciences*</t>
    </r>
  </si>
  <si>
    <r>
      <t xml:space="preserve">Fizica atmosferei - </t>
    </r>
    <r>
      <rPr>
        <b/>
        <i/>
        <sz val="10"/>
        <rFont val="Times New Roman"/>
        <family val="1"/>
      </rPr>
      <t>Atmospheric Physics*</t>
    </r>
  </si>
  <si>
    <r>
      <t xml:space="preserve">Topoclimatologie şi microclimatologie - </t>
    </r>
    <r>
      <rPr>
        <b/>
        <i/>
        <sz val="10"/>
        <rFont val="Times New Roman"/>
        <family val="1"/>
      </rPr>
      <t>Topoclimatology and Microclimatology*</t>
    </r>
  </si>
  <si>
    <r>
      <t xml:space="preserve">Geomorfologie albiilor și geomorfologie litorală -  </t>
    </r>
    <r>
      <rPr>
        <b/>
        <i/>
        <sz val="10"/>
        <rFont val="Times New Roman"/>
        <family val="1"/>
      </rPr>
      <t>Riverbeds geomorphology and Coastal geomorphology*</t>
    </r>
  </si>
  <si>
    <t>JHM3616</t>
  </si>
  <si>
    <t>JPT2315</t>
  </si>
  <si>
    <t>JPT2418</t>
  </si>
  <si>
    <t>JPT2419</t>
  </si>
  <si>
    <r>
      <t xml:space="preserve">Clima și hidrologia României - </t>
    </r>
    <r>
      <rPr>
        <b/>
        <i/>
        <sz val="10"/>
        <rFont val="Times New Roman"/>
        <family val="1"/>
      </rPr>
      <t>Climate and Hidrology of Romania*</t>
    </r>
  </si>
  <si>
    <t>JT3514</t>
  </si>
  <si>
    <t>JM3515</t>
  </si>
  <si>
    <t>JG3514</t>
  </si>
  <si>
    <t>Specializarea: Hidrologie și Meteorologie</t>
  </si>
  <si>
    <r>
      <t xml:space="preserve">Geografia populaţiei şi a aşezărilor - </t>
    </r>
    <r>
      <rPr>
        <b/>
        <i/>
        <sz val="10"/>
        <rFont val="Times New Roman"/>
        <family val="1"/>
        <charset val="238"/>
      </rPr>
      <t>Geography of population and settlements</t>
    </r>
    <r>
      <rPr>
        <sz val="10"/>
        <rFont val="Times New Roman"/>
        <family val="1"/>
      </rPr>
      <t xml:space="preserve">* </t>
    </r>
  </si>
  <si>
    <r>
      <t xml:space="preserve">Geografie electorală - </t>
    </r>
    <r>
      <rPr>
        <b/>
        <i/>
        <sz val="10"/>
        <rFont val="Times New Roman"/>
        <family val="1"/>
        <charset val="238"/>
      </rPr>
      <t>Electoral Geography*</t>
    </r>
  </si>
  <si>
    <r>
      <t xml:space="preserve">Sisteme teritoriale şi dezvoltarea regională - </t>
    </r>
    <r>
      <rPr>
        <b/>
        <i/>
        <sz val="10"/>
        <rFont val="Times New Roman"/>
        <family val="1"/>
        <charset val="238"/>
      </rPr>
      <t>Territorial Systems and Regional Development*</t>
    </r>
  </si>
  <si>
    <r>
      <t xml:space="preserve">Paleogeografia Cuaternarului - </t>
    </r>
    <r>
      <rPr>
        <b/>
        <i/>
        <sz val="10"/>
        <rFont val="Times New Roman"/>
        <family val="1"/>
      </rPr>
      <t>Paleogeography of the Quaternary*</t>
    </r>
  </si>
  <si>
    <t>Prof. univ. dr. Adrian GROZAVU</t>
  </si>
  <si>
    <t>JM1113</t>
  </si>
  <si>
    <t>JM1214</t>
  </si>
  <si>
    <t>LP</t>
  </si>
  <si>
    <t>JHM3617</t>
  </si>
  <si>
    <r>
      <t xml:space="preserve">Geografia transporturilor - </t>
    </r>
    <r>
      <rPr>
        <b/>
        <i/>
        <sz val="10"/>
        <rFont val="Times New Roman"/>
        <family val="1"/>
      </rPr>
      <t>Geography of Transportation*</t>
    </r>
  </si>
  <si>
    <r>
      <t xml:space="preserve">Măsurători şi calcule în meteorologie şi hidrologie - </t>
    </r>
    <r>
      <rPr>
        <b/>
        <i/>
        <sz val="10"/>
        <rFont val="Times New Roman"/>
        <family val="1"/>
      </rPr>
      <t>Measurements and Data Processing in Meteorology and Hidrology*</t>
    </r>
  </si>
  <si>
    <r>
      <t xml:space="preserve">Geografia Mării Negre - </t>
    </r>
    <r>
      <rPr>
        <b/>
        <i/>
        <sz val="10"/>
        <rFont val="Times New Roman"/>
        <family val="1"/>
        <charset val="238"/>
      </rPr>
      <t>Geography of the Black Sea*</t>
    </r>
  </si>
  <si>
    <r>
      <t xml:space="preserve">Biologie vegetală și animală - </t>
    </r>
    <r>
      <rPr>
        <b/>
        <i/>
        <sz val="10"/>
        <rFont val="Times New Roman"/>
        <family val="1"/>
      </rPr>
      <t>Plant and Animal Biology*</t>
    </r>
  </si>
  <si>
    <r>
      <t xml:space="preserve">Biogeografie - </t>
    </r>
    <r>
      <rPr>
        <b/>
        <i/>
        <sz val="10"/>
        <rFont val="Times New Roman"/>
        <family val="1"/>
      </rPr>
      <t>Biogeography*</t>
    </r>
  </si>
  <si>
    <t>JG2417</t>
  </si>
  <si>
    <r>
      <t xml:space="preserve">Geografia istorică și politică - </t>
    </r>
    <r>
      <rPr>
        <b/>
        <i/>
        <sz val="10"/>
        <rFont val="Times New Roman"/>
        <family val="1"/>
        <charset val="238"/>
      </rPr>
      <t>Historical and Political Geography*</t>
    </r>
  </si>
  <si>
    <r>
      <t xml:space="preserve">Toponomastică geografică - </t>
    </r>
    <r>
      <rPr>
        <b/>
        <i/>
        <sz val="10"/>
        <rFont val="Times New Roman"/>
        <family val="1"/>
        <charset val="238"/>
      </rPr>
      <t>Geographic Toponomastics*</t>
    </r>
  </si>
  <si>
    <r>
      <rPr>
        <sz val="10"/>
        <rFont val="Times New Roman"/>
        <family val="1"/>
      </rPr>
      <t xml:space="preserve">Toponomastică geografică - </t>
    </r>
    <r>
      <rPr>
        <b/>
        <i/>
        <sz val="10"/>
        <rFont val="Times New Roman"/>
        <family val="1"/>
        <charset val="238"/>
      </rPr>
      <t>Geographic Toponomastics*</t>
    </r>
  </si>
  <si>
    <r>
      <t>Geografia aşezărilor - G</t>
    </r>
    <r>
      <rPr>
        <b/>
        <i/>
        <sz val="10"/>
        <rFont val="Times New Roman"/>
        <family val="1"/>
        <charset val="238"/>
      </rPr>
      <t>eography of settlements*</t>
    </r>
  </si>
  <si>
    <t>EVP</t>
  </si>
  <si>
    <t>E</t>
  </si>
  <si>
    <t>JHM2414</t>
  </si>
  <si>
    <t>JPT2414</t>
  </si>
  <si>
    <t>JPT2316</t>
  </si>
  <si>
    <t>JM2414</t>
  </si>
  <si>
    <t>JM2316</t>
  </si>
  <si>
    <t>JT3515</t>
  </si>
  <si>
    <t>Discipline obligatorii - creditate suplimentar, peste 30 credite</t>
  </si>
  <si>
    <t>JM2317</t>
  </si>
  <si>
    <t>JM2418</t>
  </si>
  <si>
    <t>JHM3514</t>
  </si>
  <si>
    <t>JHM3618</t>
  </si>
  <si>
    <t>JG2414</t>
  </si>
  <si>
    <t>JG2316</t>
  </si>
  <si>
    <t>JG3515</t>
  </si>
  <si>
    <t>JHM2316</t>
  </si>
  <si>
    <t>JHM2419</t>
  </si>
  <si>
    <r>
      <t xml:space="preserve">Geodezie cu elemente de Geomatică - </t>
    </r>
    <r>
      <rPr>
        <b/>
        <i/>
        <sz val="10"/>
        <rFont val="Times New Roman"/>
        <family val="1"/>
      </rPr>
      <t>Geodesy with Geomatic Elements*</t>
    </r>
  </si>
  <si>
    <r>
      <t xml:space="preserve">Disciplină opţională* - </t>
    </r>
    <r>
      <rPr>
        <b/>
        <i/>
        <sz val="10"/>
        <rFont val="Times New Roman"/>
        <family val="1"/>
      </rPr>
      <t>Optional Subject*</t>
    </r>
  </si>
  <si>
    <t>”Alexandru Ioan Cuza” University of Iasi</t>
  </si>
  <si>
    <r>
      <t xml:space="preserve">Domeniul de licență: </t>
    </r>
    <r>
      <rPr>
        <b/>
        <i/>
        <sz val="11"/>
        <rFont val="Times New Roman"/>
        <family val="1"/>
      </rPr>
      <t>Geografie</t>
    </r>
  </si>
  <si>
    <t>Length of the programme of study: 3 years</t>
  </si>
  <si>
    <t>Mode of study: Full time education</t>
  </si>
  <si>
    <t>Department of Geography</t>
  </si>
  <si>
    <t>Faculty of Geography and Geology</t>
  </si>
  <si>
    <t>Area of study: Geography</t>
  </si>
  <si>
    <t>Număr de credite ECTS: 180</t>
  </si>
  <si>
    <t>Programme of study: Geography</t>
  </si>
  <si>
    <t>Domeniul de licență: Geografie</t>
  </si>
  <si>
    <t>Programme of study: Hydrology and Meteorology</t>
  </si>
  <si>
    <t>Area of study: Environmental Science</t>
  </si>
  <si>
    <t>Domeniul de licență: Știința mediului</t>
  </si>
  <si>
    <t>Programme of study: Geography of The Environment</t>
  </si>
  <si>
    <r>
      <rPr>
        <b/>
        <sz val="11"/>
        <rFont val="Times New Roman"/>
        <family val="1"/>
      </rPr>
      <t>Domeniul de licență: Geografie</t>
    </r>
    <r>
      <rPr>
        <sz val="11"/>
        <rFont val="Times New Roman"/>
        <family val="1"/>
      </rPr>
      <t xml:space="preserve"> / Domaine d’études: Géographie</t>
    </r>
  </si>
  <si>
    <t>Number of ECTS credits:180</t>
  </si>
  <si>
    <r>
      <t xml:space="preserve">Număr de credite ECTS / </t>
    </r>
    <r>
      <rPr>
        <sz val="11"/>
        <rFont val="Times New Roman"/>
        <family val="1"/>
      </rPr>
      <t>Nombre de crédits</t>
    </r>
    <r>
      <rPr>
        <b/>
        <sz val="11"/>
        <rFont val="Times New Roman"/>
        <family val="1"/>
      </rPr>
      <t>: 180</t>
    </r>
  </si>
  <si>
    <t>APROBAT/APPROUVÉ</t>
  </si>
  <si>
    <t>Durata programului de studii: 3 ani</t>
  </si>
  <si>
    <r>
      <rPr>
        <b/>
        <sz val="11"/>
        <rFont val="Times New Roman"/>
        <family val="1"/>
      </rPr>
      <t xml:space="preserve">Durata programului de studii </t>
    </r>
    <r>
      <rPr>
        <sz val="11"/>
        <rFont val="Times New Roman"/>
        <family val="1"/>
      </rPr>
      <t xml:space="preserve">/ Duration: </t>
    </r>
    <r>
      <rPr>
        <b/>
        <sz val="11"/>
        <rFont val="Times New Roman"/>
        <family val="1"/>
      </rPr>
      <t>3 ans</t>
    </r>
  </si>
  <si>
    <r>
      <t xml:space="preserve">Agrometeorologie şi meteorologie silvică - </t>
    </r>
    <r>
      <rPr>
        <b/>
        <i/>
        <sz val="10"/>
        <rFont val="Times New Roman"/>
        <family val="1"/>
      </rPr>
      <t xml:space="preserve">Agrometeorology and Forest Meteorology* </t>
    </r>
  </si>
  <si>
    <r>
      <t xml:space="preserve">Biometeorologie - </t>
    </r>
    <r>
      <rPr>
        <b/>
        <i/>
        <sz val="10"/>
        <rFont val="Times New Roman"/>
        <family val="1"/>
      </rPr>
      <t>Biometeorology*</t>
    </r>
  </si>
  <si>
    <r>
      <t xml:space="preserve">Teledetecţie şi fotointerpretare - </t>
    </r>
    <r>
      <rPr>
        <b/>
        <i/>
        <sz val="10"/>
        <rFont val="Times New Roman"/>
        <family val="1"/>
      </rPr>
      <t>Remote Sensing, Photointerpretation*</t>
    </r>
  </si>
  <si>
    <r>
      <t xml:space="preserve">Monitoringul integrat al mediului - </t>
    </r>
    <r>
      <rPr>
        <b/>
        <i/>
        <sz val="10"/>
        <rFont val="Times New Roman"/>
        <family val="1"/>
      </rPr>
      <t xml:space="preserve"> Integrated monitoring of the environment*</t>
    </r>
  </si>
  <si>
    <r>
      <t xml:space="preserve">Disciplină opţională - </t>
    </r>
    <r>
      <rPr>
        <b/>
        <i/>
        <sz val="10"/>
        <rFont val="Times New Roman"/>
        <family val="1"/>
      </rPr>
      <t>Optional Subject*</t>
    </r>
  </si>
  <si>
    <t>JHM2418</t>
  </si>
  <si>
    <t>JPT3516</t>
  </si>
  <si>
    <t>(2021-2022)</t>
  </si>
  <si>
    <t>JG2418</t>
  </si>
  <si>
    <t>18</t>
  </si>
  <si>
    <t>JM3618</t>
  </si>
  <si>
    <r>
      <t xml:space="preserve">Etică și integritate academică - </t>
    </r>
    <r>
      <rPr>
        <b/>
        <i/>
        <sz val="10"/>
        <rFont val="Times New Roman"/>
        <family val="1"/>
      </rPr>
      <t>Ethics and academic integrity*</t>
    </r>
  </si>
  <si>
    <t>RECTOR,</t>
  </si>
  <si>
    <t>Prof. univ. dr. Tudorel TOADER</t>
  </si>
  <si>
    <t>Number of ECTS credits: 180</t>
  </si>
  <si>
    <r>
      <t xml:space="preserve">Organizarea spațiului geografic - </t>
    </r>
    <r>
      <rPr>
        <b/>
        <i/>
        <sz val="10"/>
        <rFont val="Times New Roman"/>
        <family val="1"/>
      </rPr>
      <t>Organization of geographic space*</t>
    </r>
  </si>
  <si>
    <r>
      <t xml:space="preserve">Geografia continentelor  - </t>
    </r>
    <r>
      <rPr>
        <b/>
        <i/>
        <sz val="10"/>
        <rFont val="Times New Roman"/>
        <family val="1"/>
      </rPr>
      <t>Geography of the Continents*</t>
    </r>
  </si>
  <si>
    <r>
      <t xml:space="preserve">Managementul planificării teritoriale - </t>
    </r>
    <r>
      <rPr>
        <b/>
        <i/>
        <sz val="10"/>
        <rFont val="Times New Roman"/>
        <family val="1"/>
      </rPr>
      <t>Management of Land-Use Planning</t>
    </r>
    <r>
      <rPr>
        <b/>
        <sz val="10"/>
        <rFont val="Times New Roman"/>
        <family val="1"/>
      </rPr>
      <t>*</t>
    </r>
  </si>
  <si>
    <r>
      <t xml:space="preserve">Biochimie generală - </t>
    </r>
    <r>
      <rPr>
        <b/>
        <i/>
        <sz val="10"/>
        <rFont val="Times New Roman"/>
        <family val="1"/>
      </rPr>
      <t>General</t>
    </r>
    <r>
      <rPr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Biochemistry*</t>
    </r>
  </si>
  <si>
    <r>
      <t xml:space="preserve">Geografia continentelor  - </t>
    </r>
    <r>
      <rPr>
        <b/>
        <i/>
        <sz val="10"/>
        <rFont val="Times New Roman"/>
        <family val="1"/>
      </rPr>
      <t xml:space="preserve">Geography of the Continents* </t>
    </r>
  </si>
  <si>
    <r>
      <t xml:space="preserve">Ecologie generală - </t>
    </r>
    <r>
      <rPr>
        <b/>
        <i/>
        <sz val="10"/>
        <rFont val="Times New Roman"/>
        <family val="1"/>
      </rPr>
      <t>General Ecology*</t>
    </r>
  </si>
  <si>
    <r>
      <t xml:space="preserve">Managementul ariilor protejate - </t>
    </r>
    <r>
      <rPr>
        <b/>
        <i/>
        <sz val="10"/>
        <rFont val="Times New Roman"/>
        <family val="1"/>
      </rPr>
      <t>The Management of Protected Areas*</t>
    </r>
  </si>
  <si>
    <r>
      <t xml:space="preserve">Organizarea spațiului geografic - </t>
    </r>
    <r>
      <rPr>
        <b/>
        <i/>
        <sz val="10"/>
        <rFont val="Times New Roman"/>
        <family val="1"/>
      </rPr>
      <t>Organization of geographic space</t>
    </r>
    <r>
      <rPr>
        <sz val="10"/>
        <rFont val="Times New Roman"/>
        <family val="1"/>
      </rPr>
      <t>*</t>
    </r>
  </si>
  <si>
    <r>
      <t xml:space="preserve">Toponomastică geografică - </t>
    </r>
    <r>
      <rPr>
        <b/>
        <i/>
        <sz val="10"/>
        <rFont val="Times New Roman"/>
        <family val="1"/>
      </rPr>
      <t>Geographic Toponomastics*</t>
    </r>
  </si>
  <si>
    <t>Specializarea: Geografia turismului (în limba franceză)</t>
  </si>
  <si>
    <r>
      <t xml:space="preserve">Spécialisation: </t>
    </r>
    <r>
      <rPr>
        <i/>
        <sz val="11"/>
        <rFont val="Times New Roman"/>
        <family val="1"/>
      </rPr>
      <t>Géographie du tourisme</t>
    </r>
    <r>
      <rPr>
        <sz val="11"/>
        <rFont val="Times New Roman"/>
        <family val="1"/>
      </rPr>
      <t xml:space="preserve"> (</t>
    </r>
    <r>
      <rPr>
        <i/>
        <sz val="11"/>
        <rFont val="Times New Roman"/>
        <family val="1"/>
      </rPr>
      <t>en français</t>
    </r>
    <r>
      <rPr>
        <sz val="11"/>
        <rFont val="Times New Roman"/>
        <family val="1"/>
      </rPr>
      <t>)</t>
    </r>
  </si>
  <si>
    <r>
      <t xml:space="preserve">Programme of study: Geography of Tourism </t>
    </r>
    <r>
      <rPr>
        <sz val="11"/>
        <rFont val="Times New Roman"/>
        <family val="1"/>
      </rPr>
      <t>(</t>
    </r>
    <r>
      <rPr>
        <i/>
        <sz val="11"/>
        <rFont val="Times New Roman"/>
        <family val="1"/>
      </rPr>
      <t>in French</t>
    </r>
    <r>
      <rPr>
        <sz val="11"/>
        <rFont val="Times New Roman"/>
        <family val="1"/>
      </rPr>
      <t>)</t>
    </r>
  </si>
  <si>
    <t>(2022-2023)</t>
  </si>
  <si>
    <r>
      <rPr>
        <b/>
        <sz val="11"/>
        <rFont val="Times New Roman"/>
        <family val="1"/>
      </rPr>
      <t>Seria</t>
    </r>
    <r>
      <rPr>
        <sz val="11"/>
        <rFont val="Times New Roman"/>
        <family val="1"/>
      </rPr>
      <t>/Série: 2020-2023</t>
    </r>
  </si>
  <si>
    <r>
      <t xml:space="preserve">Balneoclimatologie - </t>
    </r>
    <r>
      <rPr>
        <b/>
        <i/>
        <sz val="10"/>
        <rFont val="Times New Roman"/>
        <family val="1"/>
      </rPr>
      <t>Balneoclimatology*</t>
    </r>
  </si>
  <si>
    <t>JHM3509</t>
  </si>
  <si>
    <r>
      <t xml:space="preserve">Știința solului - </t>
    </r>
    <r>
      <rPr>
        <b/>
        <i/>
        <sz val="10"/>
        <rFont val="Times New Roman"/>
        <family val="1"/>
        <charset val="238"/>
      </rPr>
      <t>Soil science*</t>
    </r>
  </si>
  <si>
    <t>JT3516</t>
  </si>
  <si>
    <t>JG4617</t>
  </si>
  <si>
    <t>JG3516</t>
  </si>
  <si>
    <t>JPT3619</t>
  </si>
  <si>
    <t>JG3618</t>
  </si>
  <si>
    <t>JPT3517</t>
  </si>
  <si>
    <t>JHM3619</t>
  </si>
  <si>
    <t>JHM3515</t>
  </si>
  <si>
    <t>JPT3618</t>
  </si>
  <si>
    <t>JM3516</t>
  </si>
  <si>
    <t>JM3617</t>
  </si>
  <si>
    <r>
      <t xml:space="preserve">Riscuri naturale și antropice - </t>
    </r>
    <r>
      <rPr>
        <b/>
        <i/>
        <sz val="10"/>
        <rFont val="Times New Roman"/>
        <family val="1"/>
      </rPr>
      <t>Natural and anthropic risks*</t>
    </r>
    <r>
      <rPr>
        <b/>
        <i/>
        <sz val="10"/>
        <rFont val="Times New Roman"/>
        <family val="1"/>
        <charset val="238"/>
      </rPr>
      <t xml:space="preserve"> </t>
    </r>
  </si>
  <si>
    <r>
      <t xml:space="preserve">Riscuri naturale și antropice - </t>
    </r>
    <r>
      <rPr>
        <b/>
        <i/>
        <sz val="10"/>
        <rFont val="Times New Roman"/>
        <family val="1"/>
      </rPr>
      <t>Natural and anthropic risks*</t>
    </r>
    <r>
      <rPr>
        <sz val="10"/>
        <rFont val="Times New Roman"/>
        <family val="1"/>
        <charset val="238"/>
      </rPr>
      <t xml:space="preserve">  </t>
    </r>
  </si>
  <si>
    <r>
      <t xml:space="preserve">Riscuri naturale și antropice - </t>
    </r>
    <r>
      <rPr>
        <b/>
        <i/>
        <sz val="10"/>
        <rFont val="Times New Roman"/>
        <family val="1"/>
      </rPr>
      <t>Natural and anthropic risks*</t>
    </r>
    <r>
      <rPr>
        <b/>
        <sz val="10"/>
        <rFont val="Times New Roman"/>
        <family val="1"/>
      </rPr>
      <t xml:space="preserve"> </t>
    </r>
  </si>
  <si>
    <r>
      <t xml:space="preserve">Riscuri naturale și antropice - </t>
    </r>
    <r>
      <rPr>
        <b/>
        <i/>
        <sz val="10"/>
        <rFont val="Times New Roman"/>
        <family val="1"/>
      </rPr>
      <t xml:space="preserve">Natural and anthropic risks* </t>
    </r>
  </si>
  <si>
    <r>
      <t xml:space="preserve">Meteorologie sinoptică şi prognoză - </t>
    </r>
    <r>
      <rPr>
        <b/>
        <i/>
        <sz val="10"/>
        <rFont val="Times New Roman"/>
        <family val="1"/>
      </rPr>
      <t>Synoptic meteorology and weather forecast*</t>
    </r>
  </si>
  <si>
    <r>
      <t xml:space="preserve">Practica de specialitate I - </t>
    </r>
    <r>
      <rPr>
        <b/>
        <i/>
        <sz val="10"/>
        <rFont val="Times New Roman"/>
        <family val="1"/>
      </rPr>
      <t>Specialised Fieldwork I*</t>
    </r>
  </si>
  <si>
    <r>
      <t xml:space="preserve">Sisteme Informaţionale Geografice - </t>
    </r>
    <r>
      <rPr>
        <b/>
        <i/>
        <sz val="10"/>
        <rFont val="Times New Roman"/>
        <family val="1"/>
        <charset val="238"/>
      </rPr>
      <t>Geographic Information Systems</t>
    </r>
    <r>
      <rPr>
        <sz val="10"/>
        <rFont val="Times New Roman"/>
        <family val="1"/>
        <charset val="238"/>
      </rPr>
      <t>*</t>
    </r>
  </si>
  <si>
    <r>
      <t xml:space="preserve">Amenajarea zonelor cu risc hidrologic - </t>
    </r>
    <r>
      <rPr>
        <b/>
        <i/>
        <sz val="10"/>
        <rFont val="Times New Roman"/>
        <family val="1"/>
      </rPr>
      <t>Land-use planning in Areas Exposed to Hydrological Risk*</t>
    </r>
  </si>
  <si>
    <r>
      <t xml:space="preserve">Geomorfologie dinamică - </t>
    </r>
    <r>
      <rPr>
        <b/>
        <i/>
        <sz val="10"/>
        <rFont val="Times New Roman"/>
        <family val="1"/>
        <charset val="238"/>
      </rPr>
      <t>Dynamic Geomorphology*</t>
    </r>
  </si>
  <si>
    <r>
      <t xml:space="preserve">Practica de specialitate II - </t>
    </r>
    <r>
      <rPr>
        <b/>
        <i/>
        <sz val="10"/>
        <rFont val="Times New Roman"/>
        <family val="1"/>
        <charset val="238"/>
      </rPr>
      <t>Specialised Fieldwork II*</t>
    </r>
  </si>
  <si>
    <r>
      <t xml:space="preserve">Elaborarea lucrării de licenţă - </t>
    </r>
    <r>
      <rPr>
        <b/>
        <i/>
        <sz val="10"/>
        <rFont val="Times New Roman"/>
        <family val="1"/>
        <charset val="238"/>
      </rPr>
      <t>Preparation of the Bachelor's Thesis*</t>
    </r>
  </si>
  <si>
    <r>
      <t xml:space="preserve">Redactare și comunicare științifică și profesională - </t>
    </r>
    <r>
      <rPr>
        <b/>
        <i/>
        <sz val="10"/>
        <rFont val="Times New Roman"/>
        <family val="1"/>
      </rPr>
      <t>Professional and Scientific writing and communication*</t>
    </r>
  </si>
  <si>
    <r>
      <t xml:space="preserve">Metodologia cercetărilor geografice - </t>
    </r>
    <r>
      <rPr>
        <b/>
        <i/>
        <sz val="10"/>
        <rFont val="Times New Roman"/>
        <family val="1"/>
      </rPr>
      <t>Research Methods in Geography</t>
    </r>
    <r>
      <rPr>
        <b/>
        <sz val="10"/>
        <rFont val="Times New Roman"/>
        <family val="1"/>
      </rPr>
      <t>*</t>
    </r>
  </si>
  <si>
    <r>
      <t xml:space="preserve">Sisteme Informaţionale Geografice - </t>
    </r>
    <r>
      <rPr>
        <b/>
        <i/>
        <sz val="10"/>
        <rFont val="Times New Roman"/>
        <family val="1"/>
      </rPr>
      <t>Geographic Information Systems*</t>
    </r>
  </si>
  <si>
    <r>
      <t xml:space="preserve">Organizarea şi amenajarea spaţiului agricol - </t>
    </r>
    <r>
      <rPr>
        <b/>
        <i/>
        <sz val="10"/>
        <rFont val="Times New Roman"/>
        <family val="1"/>
      </rPr>
      <t>Organisation and Planning of agricultural land*</t>
    </r>
  </si>
  <si>
    <r>
      <t xml:space="preserve">Amenajarea zonelor cu risc hidrologic - </t>
    </r>
    <r>
      <rPr>
        <b/>
        <i/>
        <sz val="10"/>
        <rFont val="Times New Roman"/>
        <family val="1"/>
      </rPr>
      <t xml:space="preserve"> Land-use planning in Areas Exposed to Hydrological Risk*</t>
    </r>
  </si>
  <si>
    <r>
      <t xml:space="preserve">Metodologia cercetărilor geografice - </t>
    </r>
    <r>
      <rPr>
        <b/>
        <i/>
        <sz val="10"/>
        <rFont val="Times New Roman"/>
        <family val="1"/>
      </rPr>
      <t>Research Methods in Geography*</t>
    </r>
  </si>
  <si>
    <r>
      <t xml:space="preserve">Amenajarea ariilor forestiere - </t>
    </r>
    <r>
      <rPr>
        <b/>
        <i/>
        <sz val="10"/>
        <rFont val="Times New Roman"/>
        <family val="1"/>
        <charset val="238"/>
      </rPr>
      <t>Forest Planning*</t>
    </r>
  </si>
  <si>
    <r>
      <t xml:space="preserve">Elemente de geotehnică şi protecţie antiseismică - </t>
    </r>
    <r>
      <rPr>
        <b/>
        <i/>
        <sz val="10"/>
        <rFont val="Times New Roman"/>
        <family val="1"/>
        <charset val="238"/>
      </rPr>
      <t>Elements of Geotechnics and Seismic protection*</t>
    </r>
  </si>
  <si>
    <r>
      <t xml:space="preserve">Amenajarea reţelei hidrografice şi a zonelor litorale - </t>
    </r>
    <r>
      <rPr>
        <b/>
        <i/>
        <sz val="10"/>
        <rFont val="Times New Roman"/>
        <family val="1"/>
        <charset val="238"/>
      </rPr>
      <t>Planning of Hydrographic Network and Coastal Areas*</t>
    </r>
  </si>
  <si>
    <r>
      <t xml:space="preserve">Modificări climatice globale - </t>
    </r>
    <r>
      <rPr>
        <b/>
        <i/>
        <sz val="10"/>
        <rFont val="Times New Roman"/>
        <family val="1"/>
        <charset val="238"/>
      </rPr>
      <t>Global Climate Change</t>
    </r>
    <r>
      <rPr>
        <b/>
        <sz val="10"/>
        <rFont val="Times New Roman"/>
        <family val="1"/>
        <charset val="238"/>
      </rPr>
      <t>*</t>
    </r>
  </si>
  <si>
    <r>
      <t xml:space="preserve">Metode şi tehnici în analiza fenomenelor hidrologice - </t>
    </r>
    <r>
      <rPr>
        <b/>
        <i/>
        <sz val="10"/>
        <rFont val="Times New Roman"/>
        <family val="1"/>
        <charset val="238"/>
      </rPr>
      <t>Methods and techniques for the analysis of hydrological phenomena*</t>
    </r>
  </si>
  <si>
    <r>
      <t xml:space="preserve">Practică de specialitate II - </t>
    </r>
    <r>
      <rPr>
        <b/>
        <i/>
        <sz val="10"/>
        <rFont val="Times New Roman"/>
        <family val="1"/>
      </rPr>
      <t>Specialised Fieldwork II*</t>
    </r>
  </si>
  <si>
    <r>
      <t xml:space="preserve">Elaborarea lucrării de licenţă - </t>
    </r>
    <r>
      <rPr>
        <b/>
        <i/>
        <sz val="10"/>
        <rFont val="Times New Roman"/>
        <family val="1"/>
      </rPr>
      <t>Preparation of the Bachelor's Thesis*</t>
    </r>
  </si>
  <si>
    <r>
      <t xml:space="preserve">Economia mediului - </t>
    </r>
    <r>
      <rPr>
        <b/>
        <i/>
        <sz val="10"/>
        <rFont val="Times New Roman"/>
        <family val="1"/>
      </rPr>
      <t>Environmental economics*</t>
    </r>
  </si>
  <si>
    <r>
      <t xml:space="preserve">Susținerea lucrării de licență - </t>
    </r>
    <r>
      <rPr>
        <b/>
        <i/>
        <sz val="10"/>
        <rFont val="Times New Roman"/>
        <family val="1"/>
      </rPr>
      <t>Bachelor's thesis defense</t>
    </r>
    <r>
      <rPr>
        <sz val="10"/>
        <rFont val="Times New Roman"/>
        <family val="1"/>
        <charset val="238"/>
      </rPr>
      <t>*</t>
    </r>
  </si>
  <si>
    <r>
      <t xml:space="preserve">Susținerea lucrării de licență - </t>
    </r>
    <r>
      <rPr>
        <b/>
        <i/>
        <sz val="10"/>
        <rFont val="Times New Roman"/>
        <family val="1"/>
      </rPr>
      <t>Bachelor's thesis defense</t>
    </r>
    <r>
      <rPr>
        <sz val="10"/>
        <rFont val="Times New Roman"/>
        <family val="1"/>
      </rPr>
      <t>*</t>
    </r>
  </si>
  <si>
    <t>JPT2417</t>
  </si>
  <si>
    <t>JHM3506</t>
  </si>
  <si>
    <t>Conf. univ. dr. Lilian NIACȘU</t>
  </si>
  <si>
    <r>
      <t xml:space="preserve">Seria: </t>
    </r>
    <r>
      <rPr>
        <sz val="11"/>
        <rFont val="Times New Roman"/>
        <family val="1"/>
      </rPr>
      <t>2021-2024</t>
    </r>
  </si>
  <si>
    <t>SF</t>
  </si>
  <si>
    <t>L</t>
  </si>
  <si>
    <t>(2023-2024)</t>
  </si>
  <si>
    <t>Discipline opţionale (DOp)</t>
  </si>
  <si>
    <t>Discipline facultative (DFc)</t>
  </si>
  <si>
    <t>Mode of study: Full-time education</t>
  </si>
  <si>
    <t xml:space="preserve">Specializarea: Planificare teritorială (PT) </t>
  </si>
  <si>
    <t xml:space="preserve">Programme of study: Territorial Planning (PT)  </t>
  </si>
  <si>
    <r>
      <t xml:space="preserve">Domeniul de licență: Geografie / </t>
    </r>
    <r>
      <rPr>
        <i/>
        <sz val="11"/>
        <rFont val="Times New Roman"/>
        <family val="1"/>
      </rPr>
      <t>Area of study</t>
    </r>
    <r>
      <rPr>
        <sz val="11"/>
        <rFont val="Times New Roman"/>
        <family val="1"/>
      </rPr>
      <t xml:space="preserve">: </t>
    </r>
    <r>
      <rPr>
        <i/>
        <sz val="11"/>
        <rFont val="Times New Roman"/>
        <family val="1"/>
      </rPr>
      <t>Geography</t>
    </r>
  </si>
  <si>
    <r>
      <t xml:space="preserve">Durata studiilor: 3 ani / </t>
    </r>
    <r>
      <rPr>
        <i/>
        <sz val="11"/>
        <rFont val="Times New Roman"/>
        <family val="1"/>
      </rPr>
      <t>Length of the programme of study</t>
    </r>
    <r>
      <rPr>
        <sz val="11"/>
        <rFont val="Times New Roman"/>
        <family val="1"/>
      </rPr>
      <t xml:space="preserve">: </t>
    </r>
    <r>
      <rPr>
        <i/>
        <sz val="11"/>
        <rFont val="Times New Roman"/>
        <family val="1"/>
      </rPr>
      <t>3 years</t>
    </r>
  </si>
  <si>
    <r>
      <t>Forma de învăţământ: IF /</t>
    </r>
    <r>
      <rPr>
        <b/>
        <i/>
        <sz val="11"/>
        <rFont val="Times New Roman"/>
        <family val="1"/>
      </rPr>
      <t xml:space="preserve"> Mode of study</t>
    </r>
    <r>
      <rPr>
        <b/>
        <sz val="11"/>
        <rFont val="Times New Roman"/>
        <family val="1"/>
      </rPr>
      <t xml:space="preserve">: </t>
    </r>
    <r>
      <rPr>
        <b/>
        <i/>
        <sz val="11"/>
        <rFont val="Times New Roman"/>
        <family val="1"/>
      </rPr>
      <t>Full time education</t>
    </r>
  </si>
  <si>
    <r>
      <rPr>
        <b/>
        <sz val="11"/>
        <rFont val="Times New Roman"/>
        <family val="1"/>
      </rPr>
      <t>Seria</t>
    </r>
    <r>
      <rPr>
        <sz val="11"/>
        <rFont val="Times New Roman"/>
        <family val="1"/>
      </rPr>
      <t>/Série: 2021-2024</t>
    </r>
  </si>
  <si>
    <t xml:space="preserve">Specializarea: Geografia turismului </t>
  </si>
  <si>
    <r>
      <rPr>
        <i/>
        <sz val="11"/>
        <rFont val="Times New Roman"/>
        <family val="1"/>
      </rPr>
      <t>Programme of study</t>
    </r>
    <r>
      <rPr>
        <sz val="11"/>
        <rFont val="Times New Roman"/>
        <family val="1"/>
      </rPr>
      <t xml:space="preserve">: </t>
    </r>
    <r>
      <rPr>
        <i/>
        <sz val="11"/>
        <rFont val="Times New Roman"/>
        <family val="1"/>
      </rPr>
      <t xml:space="preserve">Tourism Geography </t>
    </r>
  </si>
  <si>
    <r>
      <t>PLAN DE ÎNVĂŢĂMÂNT/</t>
    </r>
    <r>
      <rPr>
        <sz val="12"/>
        <rFont val="Times New Roman"/>
        <family val="1"/>
      </rPr>
      <t>CURRICULUM</t>
    </r>
  </si>
  <si>
    <t>Print: 16.09.2020</t>
  </si>
  <si>
    <t>(2020-2021)</t>
  </si>
  <si>
    <t>No.
crt.</t>
  </si>
  <si>
    <t>Titre du cours</t>
  </si>
  <si>
    <t>Code</t>
  </si>
  <si>
    <t>Semestre: I</t>
  </si>
  <si>
    <t>Semestre: II</t>
  </si>
  <si>
    <t>Heures/Semaine</t>
  </si>
  <si>
    <t>CA</t>
  </si>
  <si>
    <t>SA</t>
  </si>
  <si>
    <t>LPA</t>
  </si>
  <si>
    <t>JFT1101</t>
  </si>
  <si>
    <t>JFT1102</t>
  </si>
  <si>
    <r>
      <t xml:space="preserve">*Meteorologie şi Climatologie
</t>
    </r>
    <r>
      <rPr>
        <i/>
        <sz val="10"/>
        <rFont val="Times New Roman"/>
        <family val="1"/>
      </rPr>
      <t>**Météorologie et Climatologie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Meteorology and Climatology</t>
    </r>
  </si>
  <si>
    <t>JFT1103</t>
  </si>
  <si>
    <r>
      <t xml:space="preserve">*Tehnici de ghidaj turistic
</t>
    </r>
    <r>
      <rPr>
        <i/>
        <sz val="10"/>
        <rFont val="Times New Roman"/>
        <family val="1"/>
      </rPr>
      <t>**Techniques de guide de tourisme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</rPr>
      <t xml:space="preserve">***Tour(ist) Guiding Techniques </t>
    </r>
  </si>
  <si>
    <t>JFT1104</t>
  </si>
  <si>
    <r>
      <t xml:space="preserve">*Geografia economică şi a resurselor naturale
</t>
    </r>
    <r>
      <rPr>
        <i/>
        <sz val="10"/>
        <rFont val="Times New Roman"/>
        <family val="1"/>
      </rPr>
      <t>**Géographie économique et des ressources naturelles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</rPr>
      <t xml:space="preserve">***Geography of Economic and Natural Resources </t>
    </r>
  </si>
  <si>
    <t>JFT1105</t>
  </si>
  <si>
    <r>
      <t xml:space="preserve">*Curs practic: Limba străină
</t>
    </r>
    <r>
      <rPr>
        <i/>
        <sz val="10"/>
        <rFont val="Times New Roman"/>
        <family val="1"/>
      </rPr>
      <t>**Cours pratique: Langue étrangère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Practical course</t>
    </r>
    <r>
      <rPr>
        <sz val="10"/>
        <rFont val="Times New Roman"/>
        <family val="1"/>
        <charset val="238"/>
      </rPr>
      <t xml:space="preserve">: </t>
    </r>
    <r>
      <rPr>
        <b/>
        <sz val="10"/>
        <rFont val="Times New Roman"/>
        <family val="1"/>
        <charset val="238"/>
      </rPr>
      <t>Foreign Language</t>
    </r>
  </si>
  <si>
    <t>JFT1106</t>
  </si>
  <si>
    <r>
      <t xml:space="preserve">*Hidrologie şi Oceanografie
</t>
    </r>
    <r>
      <rPr>
        <i/>
        <sz val="10"/>
        <rFont val="Times New Roman"/>
        <family val="1"/>
      </rPr>
      <t>**Hydrologie et Océanographie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Hydrology and Oceanography</t>
    </r>
  </si>
  <si>
    <t>JFT1207</t>
  </si>
  <si>
    <r>
      <t xml:space="preserve">*Geologie generală și Gemologie aplicate în turism
</t>
    </r>
    <r>
      <rPr>
        <i/>
        <sz val="10"/>
        <rFont val="Times New Roman"/>
        <family val="1"/>
      </rPr>
      <t>**Géologie génerale et Gemologie appliquée en tourisme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</rPr>
      <t>***General Geology and Gemology applied in Tourism</t>
    </r>
  </si>
  <si>
    <t>JFT1208</t>
  </si>
  <si>
    <r>
      <t xml:space="preserve">*Geografia populației
</t>
    </r>
    <r>
      <rPr>
        <i/>
        <sz val="10"/>
        <rFont val="Times New Roman"/>
        <family val="1"/>
      </rPr>
      <t>**Géographie de la population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Geography of Population</t>
    </r>
  </si>
  <si>
    <t>JFT1209</t>
  </si>
  <si>
    <r>
      <t xml:space="preserve">*Geografia turismului
</t>
    </r>
    <r>
      <rPr>
        <i/>
        <sz val="10"/>
        <rFont val="Times New Roman"/>
        <family val="1"/>
      </rPr>
      <t>**Géographie du tourisme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Geography of Tourism</t>
    </r>
  </si>
  <si>
    <t>JFT1210</t>
  </si>
  <si>
    <t>JFT1211</t>
  </si>
  <si>
    <r>
      <t xml:space="preserve">*Practica de specialitate I
</t>
    </r>
    <r>
      <rPr>
        <i/>
        <sz val="10"/>
        <rFont val="Times New Roman"/>
        <family val="1"/>
      </rPr>
      <t>**Pratique de specialité I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</rPr>
      <t>***Specialised Fieldwork I</t>
    </r>
  </si>
  <si>
    <t>JFT1212</t>
  </si>
  <si>
    <r>
      <t xml:space="preserve">*Sport, </t>
    </r>
    <r>
      <rPr>
        <i/>
        <sz val="10"/>
        <rFont val="Times New Roman"/>
        <family val="1"/>
      </rPr>
      <t>**Sport</t>
    </r>
    <r>
      <rPr>
        <sz val="10"/>
        <rFont val="Times New Roman"/>
        <family val="1"/>
        <charset val="238"/>
      </rPr>
      <t>, ***</t>
    </r>
    <r>
      <rPr>
        <b/>
        <sz val="10"/>
        <rFont val="Times New Roman"/>
        <family val="1"/>
        <charset val="238"/>
      </rPr>
      <t>Sports</t>
    </r>
  </si>
  <si>
    <t>JFT1113</t>
  </si>
  <si>
    <r>
      <t xml:space="preserve">*Sport, </t>
    </r>
    <r>
      <rPr>
        <i/>
        <sz val="10"/>
        <rFont val="Times New Roman"/>
        <family val="1"/>
      </rPr>
      <t>**Sport</t>
    </r>
    <r>
      <rPr>
        <sz val="10"/>
        <rFont val="Times New Roman"/>
        <family val="1"/>
      </rPr>
      <t xml:space="preserve">, </t>
    </r>
    <r>
      <rPr>
        <sz val="10"/>
        <rFont val="Times New Roman"/>
        <family val="1"/>
        <charset val="238"/>
      </rPr>
      <t>***</t>
    </r>
    <r>
      <rPr>
        <b/>
        <sz val="10"/>
        <rFont val="Times New Roman"/>
        <family val="1"/>
        <charset val="238"/>
      </rPr>
      <t>Sports</t>
    </r>
  </si>
  <si>
    <t>JFT1214</t>
  </si>
  <si>
    <r>
      <t>Anul de studiu II/</t>
    </r>
    <r>
      <rPr>
        <sz val="11"/>
        <rFont val="Times New Roman"/>
        <family val="1"/>
      </rPr>
      <t>Année académique II</t>
    </r>
  </si>
  <si>
    <t>Semestre: III</t>
  </si>
  <si>
    <t>Semestre: IV</t>
  </si>
  <si>
    <r>
      <t xml:space="preserve">*Geomorfologie
</t>
    </r>
    <r>
      <rPr>
        <i/>
        <sz val="10"/>
        <rFont val="Times New Roman"/>
        <family val="1"/>
      </rPr>
      <t>**Géomorphologie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***Geomorphology</t>
    </r>
  </si>
  <si>
    <t>JFT2301</t>
  </si>
  <si>
    <r>
      <t xml:space="preserve">*Cartografie cu elemente de geomatică
</t>
    </r>
    <r>
      <rPr>
        <i/>
        <sz val="10"/>
        <rFont val="Times New Roman"/>
        <family val="1"/>
      </rPr>
      <t>**Cartographie avec des éléments de géomatique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Cartography with elements of Geomatics</t>
    </r>
  </si>
  <si>
    <t>JFT2302</t>
  </si>
  <si>
    <r>
      <t xml:space="preserve">*Biogeografie și Ecoturism
</t>
    </r>
    <r>
      <rPr>
        <i/>
        <sz val="10"/>
        <rFont val="Times New Roman"/>
        <family val="1"/>
      </rPr>
      <t>**Biogéographie et Ecotourisme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Biogeography and Ecotourism</t>
    </r>
  </si>
  <si>
    <t>JFT2303</t>
  </si>
  <si>
    <r>
      <t xml:space="preserve">*Organizarea spațiului turistic    **Organisation de l'espace touristique 
</t>
    </r>
    <r>
      <rPr>
        <b/>
        <sz val="10"/>
        <rFont val="Times New Roman"/>
        <family val="1"/>
        <charset val="238"/>
      </rPr>
      <t>***Organization of tourism territory</t>
    </r>
  </si>
  <si>
    <t>JFT2304</t>
  </si>
  <si>
    <r>
      <t>*Regiuni şi centre turistice
**</t>
    </r>
    <r>
      <rPr>
        <i/>
        <sz val="10"/>
        <rFont val="Times New Roman"/>
        <family val="1"/>
      </rPr>
      <t>Régions et centres touristiques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***Tourism Regions and Centers</t>
    </r>
  </si>
  <si>
    <t>JFT2305</t>
  </si>
  <si>
    <t>JFT2306</t>
  </si>
  <si>
    <r>
      <t xml:space="preserve">*Managementul activităţilor turistice
</t>
    </r>
    <r>
      <rPr>
        <i/>
        <sz val="10"/>
        <rFont val="Times New Roman"/>
        <family val="1"/>
      </rPr>
      <t>**Management des activités touristiques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Management of Tourism Activities</t>
    </r>
  </si>
  <si>
    <t>JFT2407</t>
  </si>
  <si>
    <r>
      <t xml:space="preserve">*Geografia continentelor
</t>
    </r>
    <r>
      <rPr>
        <i/>
        <sz val="10"/>
        <rFont val="Times New Roman"/>
        <family val="1"/>
      </rPr>
      <t>**Géographie des continents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Geography of the Continents</t>
    </r>
  </si>
  <si>
    <t>JFT2408</t>
  </si>
  <si>
    <r>
      <t xml:space="preserve">*Geografia aşezărilor
</t>
    </r>
    <r>
      <rPr>
        <i/>
        <sz val="10"/>
        <rFont val="Times New Roman"/>
        <family val="1"/>
      </rPr>
      <t>**Géographie de l'habitat humain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Geography of Settlements</t>
    </r>
  </si>
  <si>
    <t>JFT2409</t>
  </si>
  <si>
    <r>
      <t>*Economia turismului 
**</t>
    </r>
    <r>
      <rPr>
        <i/>
        <sz val="10"/>
        <rFont val="Times New Roman"/>
        <family val="1"/>
      </rPr>
      <t xml:space="preserve">Economie du tourisme 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***Tourism Economics</t>
    </r>
  </si>
  <si>
    <t>JFT2410</t>
  </si>
  <si>
    <t>JFT2411</t>
  </si>
  <si>
    <r>
      <t xml:space="preserve">*Practica de specialitate II
</t>
    </r>
    <r>
      <rPr>
        <i/>
        <sz val="10"/>
        <rFont val="Times New Roman"/>
        <family val="1"/>
      </rPr>
      <t>**Pratique de specialité II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Specialised Fieldwork II</t>
    </r>
  </si>
  <si>
    <t>JFT2412</t>
  </si>
  <si>
    <t>JFT2313</t>
  </si>
  <si>
    <t>JFT2414</t>
  </si>
  <si>
    <r>
      <rPr>
        <b/>
        <sz val="10"/>
        <rFont val="Times New Roman"/>
        <family val="1"/>
      </rPr>
      <t>Discipline facultative</t>
    </r>
    <r>
      <rPr>
        <sz val="10"/>
        <rFont val="Times New Roman"/>
        <family val="1"/>
        <charset val="238"/>
      </rPr>
      <t xml:space="preserve"> / Disciplines facultatives</t>
    </r>
  </si>
  <si>
    <r>
      <t xml:space="preserve">*Geografia solurilor și turismul vitivinicol                        </t>
    </r>
    <r>
      <rPr>
        <i/>
        <sz val="10"/>
        <rFont val="Times New Roman"/>
        <family val="1"/>
        <charset val="238"/>
      </rPr>
      <t xml:space="preserve">**Geographie des sols et Tourisme vitivinicole  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***Geography of soils and Wine Tourism</t>
    </r>
  </si>
  <si>
    <t>JT2315</t>
  </si>
  <si>
    <r>
      <t xml:space="preserve">*Sisteme Informaţionale Geografice aplicate în turism
</t>
    </r>
    <r>
      <rPr>
        <i/>
        <sz val="10"/>
        <rFont val="Times New Roman"/>
        <family val="1"/>
      </rPr>
      <t>**Systèmes Informationnels Géographiques appliquées en tourisme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Geographic Information Systems applied in Tourism</t>
    </r>
  </si>
  <si>
    <t>JT2316</t>
  </si>
  <si>
    <r>
      <t xml:space="preserve">*Cultură şi civilizaţie francofonă
</t>
    </r>
    <r>
      <rPr>
        <i/>
        <sz val="10"/>
        <rFont val="Times New Roman"/>
        <family val="1"/>
      </rPr>
      <t>**Culture et civilisation francophone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Francophone culture and civilization</t>
    </r>
  </si>
  <si>
    <t>JT2317</t>
  </si>
  <si>
    <r>
      <t xml:space="preserve">*Turism montan și orientare turistică
</t>
    </r>
    <r>
      <rPr>
        <i/>
        <sz val="10"/>
        <rFont val="Times New Roman"/>
        <family val="1"/>
      </rPr>
      <t>**Tourisme de montagne et orientation touristique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Mountain tourism and Tourist orientation</t>
    </r>
  </si>
  <si>
    <t>JT2318</t>
  </si>
  <si>
    <r>
      <t xml:space="preserve">*Turism rural și agroturism în Moldova
</t>
    </r>
    <r>
      <rPr>
        <i/>
        <sz val="10"/>
        <rFont val="Times New Roman"/>
        <family val="1"/>
      </rPr>
      <t>**Tourisme rural et agritourisme en Moldavie</t>
    </r>
    <r>
      <rPr>
        <sz val="10"/>
        <rFont val="Times New Roman"/>
        <family val="1"/>
        <charset val="238"/>
      </rPr>
      <t xml:space="preserve">
</t>
    </r>
    <r>
      <rPr>
        <b/>
        <sz val="10"/>
        <rFont val="Times New Roman"/>
        <family val="1"/>
        <charset val="238"/>
      </rPr>
      <t>***Rural Tourism and Agritourism in Moldavia</t>
    </r>
  </si>
  <si>
    <t>JT2319</t>
  </si>
  <si>
    <r>
      <t xml:space="preserve">*Geografia istorică și politică
</t>
    </r>
    <r>
      <rPr>
        <i/>
        <sz val="10"/>
        <rFont val="Times New Roman"/>
        <family val="1"/>
      </rPr>
      <t>**Géographie historique et politique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Historical and Political Geography</t>
    </r>
  </si>
  <si>
    <t>JT2420</t>
  </si>
  <si>
    <r>
      <t xml:space="preserve">*Istoria artei
</t>
    </r>
    <r>
      <rPr>
        <i/>
        <sz val="10"/>
        <rFont val="Times New Roman"/>
        <family val="1"/>
      </rPr>
      <t>**Histoire de l'Art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History of Art</t>
    </r>
  </si>
  <si>
    <t>JT2421</t>
  </si>
  <si>
    <r>
      <t>*Metode şi tehnici de comunicare
**</t>
    </r>
    <r>
      <rPr>
        <i/>
        <sz val="10"/>
        <rFont val="Times New Roman"/>
        <family val="1"/>
      </rPr>
      <t>Méthodes et techniques de communication</t>
    </r>
    <r>
      <rPr>
        <sz val="10"/>
        <rFont val="Times New Roman"/>
        <family val="1"/>
      </rPr>
      <t xml:space="preserve">
***</t>
    </r>
    <r>
      <rPr>
        <b/>
        <i/>
        <sz val="10"/>
        <rFont val="Times New Roman"/>
        <family val="1"/>
      </rPr>
      <t>Communication Methods and Techniques</t>
    </r>
  </si>
  <si>
    <t>JT2422</t>
  </si>
  <si>
    <r>
      <t>Anul de studiu III/</t>
    </r>
    <r>
      <rPr>
        <sz val="11"/>
        <rFont val="Times New Roman"/>
        <family val="1"/>
      </rPr>
      <t>Année académique III</t>
    </r>
  </si>
  <si>
    <t>Semestre: V</t>
  </si>
  <si>
    <t>Semestre: VI</t>
  </si>
  <si>
    <r>
      <t xml:space="preserve">*Patrimoniul turistic natural al României
</t>
    </r>
    <r>
      <rPr>
        <i/>
        <sz val="10"/>
        <rFont val="Times New Roman"/>
        <family val="1"/>
      </rPr>
      <t>**Patrimoine touristique naturel de la Roumanie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Natural Tourism Heritage of Romania</t>
    </r>
  </si>
  <si>
    <t>JFT3501</t>
  </si>
  <si>
    <r>
      <t xml:space="preserve">*Geografia mediului
</t>
    </r>
    <r>
      <rPr>
        <i/>
        <sz val="10"/>
        <rFont val="Times New Roman"/>
        <family val="1"/>
      </rPr>
      <t>**Géographie de l’environnement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Environmental Geography</t>
    </r>
  </si>
  <si>
    <t>JFT3502</t>
  </si>
  <si>
    <r>
      <t xml:space="preserve">*Contabilitate în turism
</t>
    </r>
    <r>
      <rPr>
        <i/>
        <sz val="10"/>
        <rFont val="Times New Roman"/>
        <family val="1"/>
      </rPr>
      <t>**Comptabilité en tourisme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Accounting in Tourism</t>
    </r>
  </si>
  <si>
    <t>JFT3503</t>
  </si>
  <si>
    <r>
      <t xml:space="preserve">*Geosituri și geoturism 
</t>
    </r>
    <r>
      <rPr>
        <i/>
        <sz val="10"/>
        <rFont val="Times New Roman"/>
        <family val="1"/>
      </rPr>
      <t>**Géosites et géotourisme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Geosites and geotourism</t>
    </r>
  </si>
  <si>
    <t>JFT3504</t>
  </si>
  <si>
    <r>
      <t xml:space="preserve">*Disciplină opţională
</t>
    </r>
    <r>
      <rPr>
        <i/>
        <sz val="10"/>
        <rFont val="Times New Roman"/>
        <family val="1"/>
      </rPr>
      <t>**Discipline optionnelle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Optional Subject</t>
    </r>
  </si>
  <si>
    <t>JFT3505</t>
  </si>
  <si>
    <r>
      <t xml:space="preserve">*Planificare și amenajare în turism
</t>
    </r>
    <r>
      <rPr>
        <i/>
        <sz val="10"/>
        <rFont val="Times New Roman"/>
        <family val="1"/>
      </rPr>
      <t>**Planification et amenagement touristique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Tourism Planning and Design*</t>
    </r>
  </si>
  <si>
    <t>JFT3506</t>
  </si>
  <si>
    <r>
      <t>Disciplină opţională
**</t>
    </r>
    <r>
      <rPr>
        <i/>
        <sz val="10"/>
        <rFont val="Times New Roman"/>
        <family val="1"/>
      </rPr>
      <t>Discipline optionnelle</t>
    </r>
    <r>
      <rPr>
        <sz val="10"/>
        <rFont val="Times New Roman"/>
        <family val="1"/>
      </rPr>
      <t xml:space="preserve">
***</t>
    </r>
    <r>
      <rPr>
        <b/>
        <i/>
        <sz val="10"/>
        <rFont val="Times New Roman"/>
        <family val="1"/>
      </rPr>
      <t>Optional Subject</t>
    </r>
  </si>
  <si>
    <t>JFT3607</t>
  </si>
  <si>
    <r>
      <t xml:space="preserve">*Patrimoniul turistic antropic al României
</t>
    </r>
    <r>
      <rPr>
        <i/>
        <sz val="10"/>
        <rFont val="Times New Roman"/>
        <family val="1"/>
      </rPr>
      <t>**Le patrimoine touristique anthropique de la Roumanie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Anthropic Tourism Heritage of Romania</t>
    </r>
  </si>
  <si>
    <t>JFT3608</t>
  </si>
  <si>
    <r>
      <t xml:space="preserve">*Geografie culturală şi Etnografie
</t>
    </r>
    <r>
      <rPr>
        <i/>
        <sz val="10"/>
        <rFont val="Times New Roman"/>
        <family val="1"/>
      </rPr>
      <t>**Géographie culturelle et Ethnographie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Cultural Geography and Etnography</t>
    </r>
  </si>
  <si>
    <t>JFT3609</t>
  </si>
  <si>
    <t>JFT3610</t>
  </si>
  <si>
    <t>JFT3611</t>
  </si>
  <si>
    <r>
      <t xml:space="preserve">*Elaborarea lucrării de licenţă
</t>
    </r>
    <r>
      <rPr>
        <i/>
        <sz val="10"/>
        <rFont val="Times New Roman"/>
        <family val="1"/>
      </rPr>
      <t>**Elaboration du mémoire de licence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Preparation of the Bachelor's Thesis</t>
    </r>
  </si>
  <si>
    <t>JFT3612</t>
  </si>
  <si>
    <r>
      <rPr>
        <b/>
        <sz val="10"/>
        <rFont val="Times New Roman"/>
        <family val="1"/>
      </rPr>
      <t>Discipline opționale</t>
    </r>
    <r>
      <rPr>
        <sz val="10"/>
        <rFont val="Times New Roman"/>
        <family val="1"/>
        <charset val="238"/>
      </rPr>
      <t xml:space="preserve"> / Disciplines optionnelles</t>
    </r>
  </si>
  <si>
    <r>
      <t xml:space="preserve">*Metodologia evaluării resurselor turistice - 
</t>
    </r>
    <r>
      <rPr>
        <i/>
        <sz val="10"/>
        <rFont val="Times New Roman"/>
        <family val="1"/>
      </rPr>
      <t>**Methodologie d'evaluation des ressources touristiques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Methodology of Assessment of Tourism Resources</t>
    </r>
  </si>
  <si>
    <r>
      <t xml:space="preserve">*Geografia regională a României și regiunile turistice
</t>
    </r>
    <r>
      <rPr>
        <i/>
        <sz val="10"/>
        <rFont val="Times New Roman"/>
        <family val="1"/>
      </rPr>
      <t xml:space="preserve">**Géographie regionale de la Roumanie et regions touristiquesâ
  </t>
    </r>
    <r>
      <rPr>
        <sz val="10"/>
        <rFont val="Times New Roman"/>
        <family val="1"/>
        <charset val="238"/>
      </rPr>
      <t>***</t>
    </r>
    <r>
      <rPr>
        <b/>
        <sz val="10"/>
        <rFont val="Times New Roman"/>
        <family val="1"/>
        <charset val="238"/>
      </rPr>
      <t>Regional Geography of Romania and tourism regions</t>
    </r>
  </si>
  <si>
    <r>
      <t xml:space="preserve">*Managementul ariilor protejate
</t>
    </r>
    <r>
      <rPr>
        <i/>
        <sz val="10"/>
        <rFont val="Times New Roman"/>
        <family val="1"/>
      </rPr>
      <t>**Gestion des aires protégées</t>
    </r>
    <r>
      <rPr>
        <sz val="10"/>
        <rFont val="Times New Roman"/>
        <family val="1"/>
      </rPr>
      <t xml:space="preserve">
</t>
    </r>
    <r>
      <rPr>
        <sz val="10"/>
        <rFont val="Times New Roman"/>
        <family val="1"/>
        <charset val="238"/>
      </rPr>
      <t>***</t>
    </r>
    <r>
      <rPr>
        <b/>
        <sz val="10"/>
        <rFont val="Times New Roman"/>
        <family val="1"/>
        <charset val="238"/>
      </rPr>
      <t>The Management of Protected Areas</t>
    </r>
  </si>
  <si>
    <r>
      <t xml:space="preserve">*Etică și integritate academică
</t>
    </r>
    <r>
      <rPr>
        <i/>
        <sz val="10"/>
        <rFont val="Times New Roman"/>
        <family val="1"/>
      </rPr>
      <t>**Éthique et intégrité académique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Ethics and academic integrity</t>
    </r>
  </si>
  <si>
    <r>
      <t xml:space="preserve">*Balneoclimatologie şi turism balnear
</t>
    </r>
    <r>
      <rPr>
        <i/>
        <sz val="10"/>
        <rFont val="Times New Roman"/>
        <family val="1"/>
      </rPr>
      <t>**Balnéoclimatologie et tourisme balnéaire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Balneoclimatology and spa tourism</t>
    </r>
  </si>
  <si>
    <r>
      <t xml:space="preserve">*Politici şi strategii de dezvoltare turistică durabilă
</t>
    </r>
    <r>
      <rPr>
        <i/>
        <sz val="10"/>
        <rFont val="Times New Roman"/>
        <family val="1"/>
      </rPr>
      <t>**Politiques et stratégies de développement touristique durable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Policies and Strategies for Sustainable Tourism Development</t>
    </r>
  </si>
  <si>
    <r>
      <t xml:space="preserve">*Geografia transporturilor și mobilitatea în lumea contemporană
</t>
    </r>
    <r>
      <rPr>
        <i/>
        <sz val="10"/>
        <rFont val="Times New Roman"/>
        <family val="1"/>
      </rPr>
      <t>**Géographie des transports et Mobilité dans le monde contemporain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Geography of Transport and Mobility in the present world</t>
    </r>
  </si>
  <si>
    <r>
      <t xml:space="preserve">*Toponomastică geografică
</t>
    </r>
    <r>
      <rPr>
        <i/>
        <sz val="10"/>
        <rFont val="Times New Roman"/>
        <family val="1"/>
      </rPr>
      <t>**Toponomastique geographique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Geographic Toponomastics</t>
    </r>
  </si>
  <si>
    <r>
      <t>*Redactare și comunicare științifică și profesională. **</t>
    </r>
    <r>
      <rPr>
        <i/>
        <sz val="10"/>
        <rFont val="Times New Roman"/>
        <family val="1"/>
        <charset val="238"/>
      </rPr>
      <t xml:space="preserve">Rédaction et communication scientifique et professionnelle </t>
    </r>
    <r>
      <rPr>
        <b/>
        <sz val="10"/>
        <rFont val="Times New Roman"/>
        <family val="1"/>
        <charset val="238"/>
      </rPr>
      <t>***Professional and Scientific writing and communication</t>
    </r>
  </si>
  <si>
    <t>JT3513</t>
  </si>
  <si>
    <r>
      <t>*Marketing turistic
**</t>
    </r>
    <r>
      <rPr>
        <i/>
        <sz val="10"/>
        <rFont val="Times New Roman"/>
        <family val="1"/>
      </rPr>
      <t>Marketing touristique</t>
    </r>
    <r>
      <rPr>
        <sz val="10"/>
        <rFont val="Times New Roman"/>
        <family val="1"/>
      </rPr>
      <t xml:space="preserve">
</t>
    </r>
    <r>
      <rPr>
        <sz val="10"/>
        <rFont val="Times New Roman"/>
        <family val="1"/>
        <charset val="238"/>
      </rPr>
      <t>***</t>
    </r>
    <r>
      <rPr>
        <b/>
        <sz val="10"/>
        <rFont val="Times New Roman"/>
        <family val="1"/>
        <charset val="238"/>
      </rPr>
      <t>Tourism Marketing</t>
    </r>
  </si>
  <si>
    <r>
      <t xml:space="preserve">*Riscuri naturale și antropice 
</t>
    </r>
    <r>
      <rPr>
        <i/>
        <sz val="10"/>
        <rFont val="Times New Roman"/>
        <family val="1"/>
      </rPr>
      <t>**Risques naturels et anthropiques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  <charset val="238"/>
      </rPr>
      <t>Natural and anthropic risks*</t>
    </r>
  </si>
  <si>
    <r>
      <t xml:space="preserve">*Organizarea și conducerea întreprinderilor turistice 
</t>
    </r>
    <r>
      <rPr>
        <i/>
        <sz val="10"/>
        <rFont val="Times New Roman"/>
        <family val="1"/>
      </rPr>
      <t>**Organisation et gestion d'entreprises touristiques</t>
    </r>
    <r>
      <rPr>
        <sz val="10"/>
        <rFont val="Times New Roman"/>
        <family val="1"/>
      </rPr>
      <t xml:space="preserve">
***</t>
    </r>
    <r>
      <rPr>
        <b/>
        <sz val="10"/>
        <rFont val="Times New Roman"/>
        <family val="1"/>
      </rPr>
      <t>Management of Tourism Companies</t>
    </r>
  </si>
  <si>
    <r>
      <t xml:space="preserve">*Susținerea lucrării de licență
</t>
    </r>
    <r>
      <rPr>
        <i/>
        <sz val="10"/>
        <rFont val="Times New Roman"/>
        <family val="1"/>
      </rPr>
      <t>**Défense du mémoire de licence</t>
    </r>
    <r>
      <rPr>
        <sz val="10"/>
        <rFont val="Times New Roman"/>
        <family val="1"/>
        <charset val="238"/>
      </rPr>
      <t xml:space="preserve">
***</t>
    </r>
    <r>
      <rPr>
        <b/>
        <sz val="10"/>
        <rFont val="Times New Roman"/>
        <family val="1"/>
      </rPr>
      <t>Bachelor's thesis defense</t>
    </r>
  </si>
  <si>
    <t>JFT3617</t>
  </si>
  <si>
    <r>
      <rPr>
        <b/>
        <sz val="11"/>
        <rFont val="Times New Roman"/>
        <family val="1"/>
      </rPr>
      <t>DECAN</t>
    </r>
    <r>
      <rPr>
        <sz val="11"/>
        <rFont val="Times New Roman"/>
        <family val="1"/>
        <charset val="238"/>
      </rPr>
      <t>/DOYEN,</t>
    </r>
  </si>
  <si>
    <r>
      <rPr>
        <b/>
        <sz val="11"/>
        <rFont val="Times New Roman"/>
        <family val="1"/>
      </rPr>
      <t>DIRECTOR DEPARTAMENT</t>
    </r>
    <r>
      <rPr>
        <sz val="11"/>
        <rFont val="Times New Roman"/>
        <family val="1"/>
        <charset val="238"/>
      </rPr>
      <t>/DIRECTEUR DU DEPARTEMENT,</t>
    </r>
  </si>
  <si>
    <t>JT1101</t>
  </si>
  <si>
    <t>JT1102</t>
  </si>
  <si>
    <t>JT1103</t>
  </si>
  <si>
    <t>JT1104</t>
  </si>
  <si>
    <t>JT1105</t>
  </si>
  <si>
    <t>JT1106</t>
  </si>
  <si>
    <t>JT1207</t>
  </si>
  <si>
    <t>JT1208</t>
  </si>
  <si>
    <t>JT1209</t>
  </si>
  <si>
    <t>JT1210</t>
  </si>
  <si>
    <t>JT1211</t>
  </si>
  <si>
    <t>JT1212</t>
  </si>
  <si>
    <t>JT1113</t>
  </si>
  <si>
    <t>JT1214</t>
  </si>
  <si>
    <t>JT2301</t>
  </si>
  <si>
    <t>JT2302</t>
  </si>
  <si>
    <t>JT2303</t>
  </si>
  <si>
    <t>JT2304</t>
  </si>
  <si>
    <t>JT2305</t>
  </si>
  <si>
    <t>JT2306</t>
  </si>
  <si>
    <t>JT2407</t>
  </si>
  <si>
    <t>JT2408</t>
  </si>
  <si>
    <t>JT2409</t>
  </si>
  <si>
    <t>JT2410</t>
  </si>
  <si>
    <t>JT2412</t>
  </si>
  <si>
    <t>JT2313</t>
  </si>
  <si>
    <t>JT2414</t>
  </si>
  <si>
    <t>JT2418</t>
  </si>
  <si>
    <t>JT2419</t>
  </si>
  <si>
    <t>JT3501</t>
  </si>
  <si>
    <t>JT3502</t>
  </si>
  <si>
    <t>JT3503</t>
  </si>
  <si>
    <t>JT3504</t>
  </si>
  <si>
    <t>JT3505</t>
  </si>
  <si>
    <t>JT3506</t>
  </si>
  <si>
    <t>JT3607</t>
  </si>
  <si>
    <t>JT3608</t>
  </si>
  <si>
    <t>JT3609</t>
  </si>
  <si>
    <t>JT3610</t>
  </si>
  <si>
    <t>JT3612</t>
  </si>
  <si>
    <t>JT3615</t>
  </si>
  <si>
    <r>
      <t>Anul de studiu I/</t>
    </r>
    <r>
      <rPr>
        <sz val="11"/>
        <rFont val="Times New Roman"/>
        <family val="1"/>
      </rPr>
      <t>Année académique I/ First year of study</t>
    </r>
  </si>
  <si>
    <r>
      <rPr>
        <b/>
        <sz val="10"/>
        <rFont val="Times New Roman"/>
        <family val="1"/>
      </rPr>
      <t>*Geografie umană generală -</t>
    </r>
    <r>
      <rPr>
        <sz val="10"/>
        <rFont val="Times New Roman"/>
        <family val="1"/>
      </rPr>
      <t>**</t>
    </r>
    <r>
      <rPr>
        <i/>
        <sz val="10"/>
        <rFont val="Times New Roman"/>
        <family val="1"/>
      </rPr>
      <t xml:space="preserve">Géographie Humaine Générale  </t>
    </r>
    <r>
      <rPr>
        <sz val="10"/>
        <rFont val="Times New Roman"/>
        <family val="1"/>
      </rPr>
      <t xml:space="preserve">                     ***General Human Geography </t>
    </r>
  </si>
  <si>
    <r>
      <rPr>
        <b/>
        <sz val="10"/>
        <color theme="1"/>
        <rFont val="Times New Roman"/>
        <family val="1"/>
      </rPr>
      <t>*Geografie fizică generală -</t>
    </r>
    <r>
      <rPr>
        <sz val="10"/>
        <color theme="1"/>
        <rFont val="Times New Roman"/>
        <family val="1"/>
      </rPr>
      <t xml:space="preserve">
</t>
    </r>
    <r>
      <rPr>
        <i/>
        <sz val="10"/>
        <color theme="1"/>
        <rFont val="Times New Roman"/>
        <family val="1"/>
      </rPr>
      <t xml:space="preserve">**Géographie Physique Générale
</t>
    </r>
    <r>
      <rPr>
        <sz val="10"/>
        <color theme="1"/>
        <rFont val="Times New Roman"/>
        <family val="1"/>
      </rPr>
      <t>***General Physical Geography</t>
    </r>
  </si>
  <si>
    <r>
      <t xml:space="preserve">*Informatică și statistică aplicate în turism
</t>
    </r>
    <r>
      <rPr>
        <i/>
        <sz val="10"/>
        <rFont val="Times New Roman"/>
        <family val="1"/>
      </rPr>
      <t>**Informatique appliquées in tourism</t>
    </r>
    <r>
      <rPr>
        <sz val="10"/>
        <rFont val="Times New Roman"/>
        <family val="1"/>
      </rPr>
      <t xml:space="preserve">
</t>
    </r>
    <r>
      <rPr>
        <b/>
        <sz val="10"/>
        <rFont val="Times New Roman"/>
        <family val="1"/>
      </rPr>
      <t>***Applied Informatics and statistics in tourism</t>
    </r>
  </si>
  <si>
    <t>JT2411</t>
  </si>
  <si>
    <t>Anul de studiu III/ Année académique III/ Third year of study</t>
  </si>
  <si>
    <t>Anul de studiu II/ Année académique II/ Second year of study</t>
  </si>
  <si>
    <t>Anul de studiu I/ Année académique I/  First year of study</t>
  </si>
  <si>
    <r>
      <rPr>
        <b/>
        <i/>
        <sz val="10"/>
        <rFont val="Times New Roman"/>
        <family val="1"/>
      </rPr>
      <t>*Geografie umană generală -</t>
    </r>
    <r>
      <rPr>
        <i/>
        <sz val="10"/>
        <rFont val="Times New Roman"/>
        <family val="1"/>
      </rPr>
      <t xml:space="preserve">**Géographie Humaine Générale                       ***General Human Geography </t>
    </r>
  </si>
  <si>
    <r>
      <rPr>
        <b/>
        <i/>
        <sz val="10"/>
        <rFont val="Times New Roman"/>
        <family val="1"/>
      </rPr>
      <t>*Geografie fizică generală-</t>
    </r>
    <r>
      <rPr>
        <i/>
        <sz val="10"/>
        <rFont val="Times New Roman"/>
        <family val="1"/>
      </rPr>
      <t xml:space="preserve">
**Géographie Physique Générale
***General Physical Geography</t>
    </r>
  </si>
  <si>
    <r>
      <rPr>
        <b/>
        <i/>
        <sz val="10"/>
        <rFont val="Times New Roman"/>
        <family val="1"/>
      </rPr>
      <t>*Meteorologie şi Climatologie-</t>
    </r>
    <r>
      <rPr>
        <i/>
        <sz val="10"/>
        <rFont val="Times New Roman"/>
        <family val="1"/>
      </rPr>
      <t xml:space="preserve">
**Météorologie et Climatologie
***Meteorology and Climatology</t>
    </r>
  </si>
  <si>
    <r>
      <rPr>
        <b/>
        <i/>
        <sz val="10"/>
        <rFont val="Times New Roman"/>
        <family val="1"/>
      </rPr>
      <t>*Cartografie cu elemente de geomatică-</t>
    </r>
    <r>
      <rPr>
        <i/>
        <sz val="10"/>
        <rFont val="Times New Roman"/>
        <family val="1"/>
      </rPr>
      <t xml:space="preserve">
**Cartographie avec des éléments de géomatique
***Cartography with elements of Geomatics</t>
    </r>
  </si>
  <si>
    <r>
      <rPr>
        <b/>
        <i/>
        <sz val="10"/>
        <rFont val="Times New Roman"/>
        <family val="1"/>
      </rPr>
      <t>*Geografia economică şi a resurselor naturale -</t>
    </r>
    <r>
      <rPr>
        <b/>
        <i/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**Géographie économique et des ressources naturelles ***Economic Geography and Natural Resources*</t>
    </r>
  </si>
  <si>
    <r>
      <rPr>
        <b/>
        <i/>
        <sz val="10"/>
        <rFont val="Times New Roman"/>
        <family val="1"/>
      </rPr>
      <t>*Curs practic: Limba străină</t>
    </r>
    <r>
      <rPr>
        <i/>
        <sz val="10"/>
        <rFont val="Times New Roman"/>
        <family val="1"/>
      </rPr>
      <t xml:space="preserve">
**Cours pratique: Langue étrangère
***Practical course: Foreign Language</t>
    </r>
  </si>
  <si>
    <r>
      <rPr>
        <b/>
        <sz val="10"/>
        <color theme="1"/>
        <rFont val="Times New Roman"/>
        <family val="1"/>
      </rPr>
      <t>*Sport</t>
    </r>
    <r>
      <rPr>
        <sz val="10"/>
        <color theme="1"/>
        <rFont val="Times New Roman"/>
        <family val="1"/>
        <charset val="238"/>
      </rPr>
      <t>, **Sport, ***Sports</t>
    </r>
  </si>
  <si>
    <r>
      <rPr>
        <b/>
        <i/>
        <sz val="10"/>
        <rFont val="Times New Roman"/>
        <family val="1"/>
      </rPr>
      <t>*Hidrologie şi Oceanografie</t>
    </r>
    <r>
      <rPr>
        <i/>
        <sz val="10"/>
        <rFont val="Times New Roman"/>
        <family val="1"/>
      </rPr>
      <t xml:space="preserve">
**Hydrologie et Océanographie
***Hydrology and Oceanography</t>
    </r>
  </si>
  <si>
    <r>
      <rPr>
        <b/>
        <i/>
        <sz val="10"/>
        <rFont val="Times New Roman"/>
        <family val="1"/>
      </rPr>
      <t>*Geologie generală și Gemologie aplicate în turism</t>
    </r>
    <r>
      <rPr>
        <i/>
        <sz val="10"/>
        <rFont val="Times New Roman"/>
        <family val="1"/>
      </rPr>
      <t xml:space="preserve">
**Géologie génerale et Gemologie appliquée en tourisme
***General Geology and Gemology applied in Tourism</t>
    </r>
  </si>
  <si>
    <r>
      <rPr>
        <b/>
        <i/>
        <sz val="10"/>
        <rFont val="Times New Roman"/>
        <family val="1"/>
      </rPr>
      <t>*Geografia turismului</t>
    </r>
    <r>
      <rPr>
        <i/>
        <sz val="10"/>
        <rFont val="Times New Roman"/>
        <family val="1"/>
      </rPr>
      <t xml:space="preserve">
**Géographie du tourisme
***Geography of Tourism</t>
    </r>
  </si>
  <si>
    <r>
      <rPr>
        <b/>
        <i/>
        <sz val="10"/>
        <rFont val="Times New Roman"/>
        <family val="1"/>
      </rPr>
      <t>*Practica de specialitate I</t>
    </r>
    <r>
      <rPr>
        <i/>
        <sz val="10"/>
        <rFont val="Times New Roman"/>
        <family val="1"/>
      </rPr>
      <t xml:space="preserve">
**Pratique de specialité I
***Specialised Fieldwork I</t>
    </r>
  </si>
  <si>
    <r>
      <rPr>
        <b/>
        <i/>
        <sz val="10"/>
        <rFont val="Times New Roman"/>
        <family val="1"/>
      </rPr>
      <t>*Sport</t>
    </r>
    <r>
      <rPr>
        <i/>
        <sz val="10"/>
        <rFont val="Times New Roman"/>
        <family val="1"/>
      </rPr>
      <t>, **Sport, ***Sports</t>
    </r>
  </si>
  <si>
    <r>
      <rPr>
        <b/>
        <i/>
        <sz val="10"/>
        <rFont val="Times New Roman"/>
        <family val="1"/>
      </rPr>
      <t>*Geomorfologie</t>
    </r>
    <r>
      <rPr>
        <i/>
        <sz val="10"/>
        <rFont val="Times New Roman"/>
        <family val="1"/>
      </rPr>
      <t xml:space="preserve">
**Géomorphologie
***Geomorphology</t>
    </r>
  </si>
  <si>
    <r>
      <rPr>
        <b/>
        <i/>
        <sz val="10"/>
        <rFont val="Times New Roman"/>
        <family val="1"/>
      </rPr>
      <t>*Biogeografie și Ecoturism</t>
    </r>
    <r>
      <rPr>
        <i/>
        <sz val="10"/>
        <rFont val="Times New Roman"/>
        <family val="1"/>
      </rPr>
      <t xml:space="preserve">
**Biogéographie et Ecotourisme
***Biogeography and Ecotourism</t>
    </r>
  </si>
  <si>
    <r>
      <rPr>
        <b/>
        <i/>
        <sz val="10"/>
        <rFont val="Times New Roman"/>
        <family val="1"/>
      </rPr>
      <t>*Regiuni şi centre turistice</t>
    </r>
    <r>
      <rPr>
        <i/>
        <sz val="10"/>
        <rFont val="Times New Roman"/>
        <family val="1"/>
      </rPr>
      <t xml:space="preserve">
**Régions et centres touristiques
***Tourism Regions and Centers</t>
    </r>
  </si>
  <si>
    <r>
      <rPr>
        <b/>
        <i/>
        <sz val="10"/>
        <rFont val="Times New Roman"/>
        <family val="1"/>
      </rPr>
      <t>*Geografia populației</t>
    </r>
    <r>
      <rPr>
        <i/>
        <sz val="10"/>
        <rFont val="Times New Roman"/>
        <family val="1"/>
      </rPr>
      <t xml:space="preserve">
**Géographie de la population
***Geography of Population</t>
    </r>
  </si>
  <si>
    <r>
      <rPr>
        <b/>
        <i/>
        <sz val="10"/>
        <rFont val="Times New Roman"/>
        <family val="1"/>
      </rPr>
      <t>*Managementul activităţilor turistice</t>
    </r>
    <r>
      <rPr>
        <i/>
        <sz val="10"/>
        <rFont val="Times New Roman"/>
        <family val="1"/>
      </rPr>
      <t xml:space="preserve">
**Management des activités touristiques
***Management of Tourism Activities</t>
    </r>
  </si>
  <si>
    <r>
      <rPr>
        <b/>
        <i/>
        <sz val="10"/>
        <rFont val="Times New Roman"/>
        <family val="1"/>
      </rPr>
      <t>*Geografia continentelor</t>
    </r>
    <r>
      <rPr>
        <i/>
        <sz val="10"/>
        <rFont val="Times New Roman"/>
        <family val="1"/>
      </rPr>
      <t xml:space="preserve">
**Géographie des continents
***Geography of the Continents</t>
    </r>
  </si>
  <si>
    <r>
      <rPr>
        <b/>
        <i/>
        <sz val="10"/>
        <rFont val="Times New Roman"/>
        <family val="1"/>
      </rPr>
      <t>*Geografia aşezărilor</t>
    </r>
    <r>
      <rPr>
        <i/>
        <sz val="10"/>
        <rFont val="Times New Roman"/>
        <family val="1"/>
      </rPr>
      <t xml:space="preserve">
**Géographie de l'habitat humain
***Geography of Settlements</t>
    </r>
  </si>
  <si>
    <r>
      <rPr>
        <b/>
        <i/>
        <sz val="10"/>
        <rFont val="Times New Roman"/>
        <family val="1"/>
      </rPr>
      <t xml:space="preserve">*Economia turismului </t>
    </r>
    <r>
      <rPr>
        <i/>
        <sz val="10"/>
        <rFont val="Times New Roman"/>
        <family val="1"/>
      </rPr>
      <t xml:space="preserve">
**Economie du tourisme 
***Tourism Economics
</t>
    </r>
  </si>
  <si>
    <r>
      <rPr>
        <b/>
        <i/>
        <sz val="10"/>
        <rFont val="Times New Roman"/>
        <family val="1"/>
      </rPr>
      <t>*Practica de specialitate II</t>
    </r>
    <r>
      <rPr>
        <i/>
        <sz val="10"/>
        <rFont val="Times New Roman"/>
        <family val="1"/>
      </rPr>
      <t xml:space="preserve">
**Pratique de specialité II
***Specialised Fieldwork II</t>
    </r>
  </si>
  <si>
    <r>
      <rPr>
        <b/>
        <i/>
        <sz val="10"/>
        <rFont val="Times New Roman"/>
        <family val="1"/>
      </rPr>
      <t>*Sisteme Informaţionale Geografice aplicate în turism-</t>
    </r>
    <r>
      <rPr>
        <i/>
        <sz val="10"/>
        <rFont val="Times New Roman"/>
        <family val="1"/>
      </rPr>
      <t xml:space="preserve">
**Systèmes Informationnels Géographiques appliquées en tourisme
***Geographic Information Systems applied in Tourism</t>
    </r>
  </si>
  <si>
    <r>
      <rPr>
        <b/>
        <i/>
        <sz val="10"/>
        <rFont val="Times New Roman"/>
        <family val="1"/>
      </rPr>
      <t>*Turism montan și orientare turistică-</t>
    </r>
    <r>
      <rPr>
        <i/>
        <sz val="10"/>
        <rFont val="Times New Roman"/>
        <family val="1"/>
      </rPr>
      <t xml:space="preserve">
**Tourisme de montagne et orientation touristique
***Mountain tourism and Tourist orientation</t>
    </r>
  </si>
  <si>
    <r>
      <rPr>
        <b/>
        <i/>
        <sz val="10"/>
        <rFont val="Times New Roman"/>
        <family val="1"/>
      </rPr>
      <t>*Geografia istorică și politică-</t>
    </r>
    <r>
      <rPr>
        <i/>
        <sz val="10"/>
        <rFont val="Times New Roman"/>
        <family val="1"/>
      </rPr>
      <t xml:space="preserve">
**Géographie historique et politique
***Historical and Political Geography</t>
    </r>
  </si>
  <si>
    <r>
      <rPr>
        <b/>
        <i/>
        <sz val="10"/>
        <rFont val="Times New Roman"/>
        <family val="1"/>
      </rPr>
      <t>*Metode şi tehnici de comunicare -</t>
    </r>
    <r>
      <rPr>
        <i/>
        <sz val="10"/>
        <rFont val="Times New Roman"/>
        <family val="1"/>
      </rPr>
      <t xml:space="preserve">
**Méthodes et techniques de communication
***Communication Methods and Techniques</t>
    </r>
  </si>
  <si>
    <r>
      <rPr>
        <b/>
        <i/>
        <sz val="10"/>
        <rFont val="Times New Roman"/>
        <family val="1"/>
      </rPr>
      <t>*Disciplină opţională-</t>
    </r>
    <r>
      <rPr>
        <i/>
        <sz val="10"/>
        <rFont val="Times New Roman"/>
        <family val="1"/>
      </rPr>
      <t xml:space="preserve">
**Discipline optionnelle
***Optional Subject</t>
    </r>
  </si>
  <si>
    <r>
      <rPr>
        <b/>
        <i/>
        <sz val="10"/>
        <rFont val="Times New Roman"/>
        <family val="1"/>
      </rPr>
      <t>*Geosituri și geoturism -</t>
    </r>
    <r>
      <rPr>
        <i/>
        <sz val="10"/>
        <rFont val="Times New Roman"/>
        <family val="1"/>
      </rPr>
      <t xml:space="preserve">
**Géosites et géotourisme
***Geosites and geotourism</t>
    </r>
  </si>
  <si>
    <r>
      <rPr>
        <b/>
        <i/>
        <sz val="10"/>
        <rFont val="Times New Roman"/>
        <family val="1"/>
      </rPr>
      <t>*Contabilitate în turism -</t>
    </r>
    <r>
      <rPr>
        <i/>
        <sz val="10"/>
        <rFont val="Times New Roman"/>
        <family val="1"/>
      </rPr>
      <t xml:space="preserve">
**Comptabilité en tourisme
***Accounting in Tourism</t>
    </r>
  </si>
  <si>
    <r>
      <rPr>
        <b/>
        <i/>
        <sz val="10"/>
        <rFont val="Times New Roman"/>
        <family val="1"/>
      </rPr>
      <t>*Geografia mediului -</t>
    </r>
    <r>
      <rPr>
        <i/>
        <sz val="10"/>
        <rFont val="Times New Roman"/>
        <family val="1"/>
      </rPr>
      <t xml:space="preserve">
**Géographie de l’environnement
***Environmental Geography</t>
    </r>
  </si>
  <si>
    <r>
      <rPr>
        <b/>
        <i/>
        <sz val="10"/>
        <rFont val="Times New Roman"/>
        <family val="1"/>
      </rPr>
      <t>*Patrimoniul turistic natural al României-</t>
    </r>
    <r>
      <rPr>
        <i/>
        <sz val="10"/>
        <rFont val="Times New Roman"/>
        <family val="1"/>
      </rPr>
      <t xml:space="preserve">
**Patrimoine touristique naturel de la Roumanie
***Natural Tourism Heritage of Romania</t>
    </r>
  </si>
  <si>
    <r>
      <rPr>
        <b/>
        <i/>
        <sz val="10"/>
        <rFont val="Times New Roman"/>
        <family val="1"/>
      </rPr>
      <t>*Planificare și amenajare în turism -</t>
    </r>
    <r>
      <rPr>
        <i/>
        <sz val="10"/>
        <rFont val="Times New Roman"/>
        <family val="1"/>
      </rPr>
      <t xml:space="preserve">
**Planification et amenagement touristique
***Tourism Planning and Design*</t>
    </r>
  </si>
  <si>
    <r>
      <rPr>
        <b/>
        <i/>
        <sz val="10"/>
        <rFont val="Times New Roman"/>
        <family val="1"/>
      </rPr>
      <t>Disciplină opţională-</t>
    </r>
    <r>
      <rPr>
        <i/>
        <sz val="10"/>
        <rFont val="Times New Roman"/>
        <family val="1"/>
      </rPr>
      <t xml:space="preserve">
**Discipline optionnelle
***Optional Subject</t>
    </r>
  </si>
  <si>
    <r>
      <rPr>
        <b/>
        <i/>
        <sz val="10"/>
        <rFont val="Times New Roman"/>
        <family val="1"/>
      </rPr>
      <t>*Patrimoniul turistic antropic al României -</t>
    </r>
    <r>
      <rPr>
        <i/>
        <sz val="10"/>
        <rFont val="Times New Roman"/>
        <family val="1"/>
      </rPr>
      <t xml:space="preserve">
**Le patrimoine touristique anthropique de la Roumanie
***Anthropic Tourism Heritage of Romania</t>
    </r>
  </si>
  <si>
    <r>
      <rPr>
        <b/>
        <i/>
        <sz val="10"/>
        <rFont val="Times New Roman"/>
        <family val="1"/>
      </rPr>
      <t>*Geografie culturală şi Etnografie-</t>
    </r>
    <r>
      <rPr>
        <i/>
        <sz val="10"/>
        <rFont val="Times New Roman"/>
        <family val="1"/>
      </rPr>
      <t xml:space="preserve">
**Géographie culturelle et Ethnographie
***Cultural Geography and Etnography</t>
    </r>
  </si>
  <si>
    <r>
      <rPr>
        <b/>
        <i/>
        <sz val="10"/>
        <rFont val="Times New Roman"/>
        <family val="1"/>
      </rPr>
      <t>*Elaborarea lucrării de licenţă-</t>
    </r>
    <r>
      <rPr>
        <i/>
        <sz val="10"/>
        <rFont val="Times New Roman"/>
        <family val="1"/>
      </rPr>
      <t xml:space="preserve">
**Elaboration du mémoire de licence
***Preparation of the Bachelor's Thesis</t>
    </r>
  </si>
  <si>
    <r>
      <rPr>
        <b/>
        <i/>
        <sz val="10"/>
        <rFont val="Times New Roman"/>
        <family val="1"/>
      </rPr>
      <t>*Geografia regională a României și regiunile turistice-</t>
    </r>
    <r>
      <rPr>
        <i/>
        <sz val="10"/>
        <rFont val="Times New Roman"/>
        <family val="1"/>
      </rPr>
      <t xml:space="preserve">
**Géographie regionale de la Roumanie et regions touristiquesâ
  ***Regional Geography of Romania and tourism regions</t>
    </r>
  </si>
  <si>
    <r>
      <rPr>
        <b/>
        <i/>
        <sz val="10"/>
        <rFont val="Times New Roman"/>
        <family val="1"/>
      </rPr>
      <t xml:space="preserve">*Metodologia evaluării resurselor turistice - </t>
    </r>
    <r>
      <rPr>
        <i/>
        <sz val="10"/>
        <rFont val="Times New Roman"/>
        <family val="1"/>
      </rPr>
      <t xml:space="preserve">
**Methodologie d'evaluation des ressources touristiques
***Methodology of Assessment of Tourism Resources</t>
    </r>
  </si>
  <si>
    <r>
      <rPr>
        <b/>
        <i/>
        <sz val="10"/>
        <rFont val="Times New Roman"/>
        <family val="1"/>
      </rPr>
      <t>*Etică și integritate academică-</t>
    </r>
    <r>
      <rPr>
        <i/>
        <sz val="10"/>
        <rFont val="Times New Roman"/>
        <family val="1"/>
      </rPr>
      <t xml:space="preserve">
**Éthique et intégrité académique
***Ethics and academic integrity</t>
    </r>
  </si>
  <si>
    <r>
      <rPr>
        <b/>
        <i/>
        <sz val="10"/>
        <rFont val="Times New Roman"/>
        <family val="1"/>
      </rPr>
      <t>*Managementul ariilor protejate -</t>
    </r>
    <r>
      <rPr>
        <i/>
        <sz val="10"/>
        <rFont val="Times New Roman"/>
        <family val="1"/>
      </rPr>
      <t xml:space="preserve">
**Gestion des aires protégées
***The Management of Protected Areas</t>
    </r>
  </si>
  <si>
    <r>
      <rPr>
        <b/>
        <i/>
        <sz val="10"/>
        <color theme="1"/>
        <rFont val="Times New Roman"/>
        <family val="1"/>
      </rPr>
      <t>*Balneoclimatologie şi turism balnear -</t>
    </r>
    <r>
      <rPr>
        <i/>
        <sz val="10"/>
        <color theme="1"/>
        <rFont val="Times New Roman"/>
        <family val="1"/>
      </rPr>
      <t xml:space="preserve">
**Balnéoclimatologie et tourisme balnéaire  ***Balneotherapy and spa tourism</t>
    </r>
  </si>
  <si>
    <r>
      <rPr>
        <b/>
        <i/>
        <sz val="10"/>
        <rFont val="Times New Roman"/>
        <family val="1"/>
      </rPr>
      <t>*Politici şi strategii de dezvoltare turistică durabilă -</t>
    </r>
    <r>
      <rPr>
        <i/>
        <sz val="10"/>
        <rFont val="Times New Roman"/>
        <family val="1"/>
      </rPr>
      <t xml:space="preserve">
**Politiques et stratégies de développement touristique durable
***Policies and Strategies for Sustainable Tourism Development</t>
    </r>
  </si>
  <si>
    <r>
      <rPr>
        <b/>
        <i/>
        <sz val="10"/>
        <rFont val="Times New Roman"/>
        <family val="1"/>
      </rPr>
      <t>*Marketing turistic -</t>
    </r>
    <r>
      <rPr>
        <i/>
        <sz val="10"/>
        <rFont val="Times New Roman"/>
        <family val="1"/>
      </rPr>
      <t xml:space="preserve">
**Marketing touristique
***Tourism Marketing</t>
    </r>
  </si>
  <si>
    <r>
      <rPr>
        <b/>
        <i/>
        <sz val="10"/>
        <rFont val="Times New Roman"/>
        <family val="1"/>
      </rPr>
      <t>*Riscuri naturale și antropice -</t>
    </r>
    <r>
      <rPr>
        <i/>
        <sz val="10"/>
        <rFont val="Times New Roman"/>
        <family val="1"/>
      </rPr>
      <t xml:space="preserve">
**Risques naturels et anthropiques
***Natural and anthropic risks*</t>
    </r>
  </si>
  <si>
    <r>
      <rPr>
        <b/>
        <i/>
        <sz val="10"/>
        <rFont val="Times New Roman"/>
        <family val="1"/>
      </rPr>
      <t>*Susținerea lucrării de licență-</t>
    </r>
    <r>
      <rPr>
        <i/>
        <sz val="10"/>
        <rFont val="Times New Roman"/>
        <family val="1"/>
      </rPr>
      <t xml:space="preserve">
**Défense du mémoire de licence
***Bachelor's thesis defense</t>
    </r>
  </si>
  <si>
    <r>
      <rPr>
        <b/>
        <i/>
        <sz val="10"/>
        <rFont val="Times New Roman"/>
        <family val="1"/>
      </rPr>
      <t>*Geografia transporturilor și mobilitatea în lumea contemporană-</t>
    </r>
    <r>
      <rPr>
        <i/>
        <sz val="10"/>
        <rFont val="Times New Roman"/>
        <family val="1"/>
      </rPr>
      <t xml:space="preserve">
**Géographie des transports et Mobilité dans le monde contemporain
***Geography of Transport and Mobility in the present world</t>
    </r>
  </si>
  <si>
    <r>
      <rPr>
        <b/>
        <i/>
        <sz val="10"/>
        <rFont val="Times New Roman"/>
        <family val="1"/>
      </rPr>
      <t>*Toponomastică geografică-</t>
    </r>
    <r>
      <rPr>
        <i/>
        <sz val="10"/>
        <rFont val="Times New Roman"/>
        <family val="1"/>
      </rPr>
      <t xml:space="preserve">
**Toponomastique geographique
***Geographic Toponomastics</t>
    </r>
  </si>
  <si>
    <t>JFT2315</t>
  </si>
  <si>
    <t>JFT2316</t>
  </si>
  <si>
    <t>JFT2317</t>
  </si>
  <si>
    <t>JFT2418</t>
  </si>
  <si>
    <t>JFT2419</t>
  </si>
  <si>
    <t>JFT3513</t>
  </si>
  <si>
    <t>JFT3514</t>
  </si>
  <si>
    <t>JFT3615</t>
  </si>
  <si>
    <r>
      <t>PLAN DE ÎNVĂŢĂMÂNT</t>
    </r>
    <r>
      <rPr>
        <sz val="12"/>
        <rFont val="Times New Roman"/>
        <family val="1"/>
      </rPr>
      <t>/ CURRICULUM</t>
    </r>
  </si>
  <si>
    <t>Print: 23.06.2021</t>
  </si>
  <si>
    <r>
      <rPr>
        <b/>
        <i/>
        <sz val="10"/>
        <rFont val="Times New Roman"/>
        <family val="1"/>
      </rPr>
      <t xml:space="preserve">*Informatică aplicată în turism - </t>
    </r>
    <r>
      <rPr>
        <i/>
        <sz val="10"/>
        <rFont val="Times New Roman"/>
        <family val="1"/>
      </rPr>
      <t>**Informatique appliquées in tourism                              ***Computer science applied in tourism*</t>
    </r>
  </si>
  <si>
    <r>
      <rPr>
        <b/>
        <i/>
        <sz val="10"/>
        <rFont val="Times New Roman"/>
        <family val="1"/>
      </rPr>
      <t>*Tehnici de ghidaj turistic</t>
    </r>
    <r>
      <rPr>
        <i/>
        <sz val="10"/>
        <rFont val="Times New Roman"/>
        <family val="1"/>
      </rPr>
      <t xml:space="preserve">
**Techniques de guide de tourisme
***Tour(ist) Guiding Techniques </t>
    </r>
  </si>
  <si>
    <r>
      <rPr>
        <b/>
        <i/>
        <sz val="10"/>
        <rFont val="Times New Roman"/>
        <family val="1"/>
      </rPr>
      <t xml:space="preserve">*Statistică aplicată în turism - </t>
    </r>
    <r>
      <rPr>
        <i/>
        <sz val="10"/>
        <rFont val="Times New Roman"/>
        <family val="1"/>
      </rPr>
      <t xml:space="preserve">  **Statistiques appliquées au tourisme                                       ***Statistics applied in tourism</t>
    </r>
  </si>
  <si>
    <r>
      <rPr>
        <b/>
        <i/>
        <sz val="10"/>
        <rFont val="Times New Roman"/>
        <family val="1"/>
      </rPr>
      <t xml:space="preserve">*Geografia solurilor și agroturismul -   </t>
    </r>
    <r>
      <rPr>
        <i/>
        <sz val="10"/>
        <rFont val="Times New Roman"/>
        <family val="1"/>
      </rPr>
      <t xml:space="preserve">               **Geographie des sols et agrotourisme         ***Geography of soils and Agrotourism*</t>
    </r>
  </si>
  <si>
    <t>Nr.
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</si>
</sst>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0"/>
      <name val="Arial"/>
      <charset val="238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.5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rgb="FFFF0000"/>
      <name val="Times New Roman"/>
      <family val="1"/>
    </font>
    <font>
      <b/>
      <i/>
      <sz val="10"/>
      <color rgb="FFFF000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i/>
      <sz val="10"/>
      <name val="Arial"/>
      <family val="2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0"/>
      <color rgb="FFFF0000"/>
      <name val="Arial"/>
      <family val="2"/>
    </font>
    <font>
      <sz val="9"/>
      <name val="Arial"/>
      <family val="2"/>
    </font>
    <font>
      <b/>
      <sz val="11"/>
      <color rgb="FFFF0000"/>
      <name val="Times New Roman"/>
      <family val="1"/>
    </font>
    <font>
      <i/>
      <sz val="10"/>
      <name val="Times New Roman"/>
      <family val="1"/>
      <charset val="238"/>
    </font>
    <font>
      <i/>
      <sz val="10"/>
      <name val="Times New Roman"/>
      <family val="1"/>
    </font>
    <font>
      <b/>
      <u/>
      <sz val="11"/>
      <name val="Times New Roman"/>
      <family val="1"/>
      <charset val="238"/>
    </font>
    <font>
      <b/>
      <sz val="11"/>
      <name val="Arial"/>
      <family val="2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1" fillId="0" borderId="0"/>
  </cellStyleXfs>
  <cellXfs count="320">
    <xf numFmtId="0" fontId="0" fillId="0" borderId="0" xfId="0"/>
    <xf numFmtId="0" fontId="2" fillId="0" borderId="0" xfId="0" applyFont="1"/>
    <xf numFmtId="0" fontId="7" fillId="0" borderId="0" xfId="1" applyFont="1"/>
    <xf numFmtId="0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21" fillId="0" borderId="0" xfId="0" applyFont="1"/>
    <xf numFmtId="0" fontId="3" fillId="0" borderId="0" xfId="1" applyFont="1" applyAlignment="1">
      <alignment horizontal="center"/>
    </xf>
    <xf numFmtId="0" fontId="7" fillId="0" borderId="0" xfId="0" applyFont="1"/>
    <xf numFmtId="0" fontId="8" fillId="0" borderId="0" xfId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1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1" fillId="0" borderId="0" xfId="0" applyFont="1"/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0" xfId="1" applyFont="1" applyFill="1"/>
    <xf numFmtId="0" fontId="7" fillId="0" borderId="0" xfId="1" applyFont="1" applyFill="1"/>
    <xf numFmtId="0" fontId="3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13" fillId="0" borderId="1" xfId="0" applyFont="1" applyFill="1" applyBorder="1"/>
    <xf numFmtId="0" fontId="0" fillId="0" borderId="0" xfId="0" applyFill="1"/>
    <xf numFmtId="0" fontId="17" fillId="0" borderId="0" xfId="0" applyFont="1" applyFill="1"/>
    <xf numFmtId="0" fontId="1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3" fillId="0" borderId="3" xfId="0" applyFont="1" applyFill="1" applyBorder="1"/>
    <xf numFmtId="0" fontId="3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 wrapText="1"/>
    </xf>
    <xf numFmtId="0" fontId="11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1" fontId="3" fillId="0" borderId="1" xfId="1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/>
    <xf numFmtId="0" fontId="10" fillId="0" borderId="1" xfId="0" applyFont="1" applyFill="1" applyBorder="1" applyAlignment="1">
      <alignment horizontal="center" wrapText="1"/>
    </xf>
    <xf numFmtId="0" fontId="3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2" fillId="0" borderId="0" xfId="0" applyFont="1" applyFill="1" applyAlignment="1">
      <alignment horizontal="center" wrapText="1"/>
    </xf>
    <xf numFmtId="0" fontId="13" fillId="0" borderId="3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" fontId="28" fillId="0" borderId="9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Fill="1" applyBorder="1"/>
    <xf numFmtId="1" fontId="10" fillId="0" borderId="1" xfId="1" applyNumberFormat="1" applyFont="1" applyFill="1" applyBorder="1"/>
    <xf numFmtId="0" fontId="8" fillId="0" borderId="0" xfId="1" applyFont="1" applyFill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3" fillId="0" borderId="1" xfId="1" applyFont="1" applyFill="1" applyBorder="1"/>
    <xf numFmtId="49" fontId="3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3" fillId="0" borderId="0" xfId="2" applyFont="1" applyAlignment="1">
      <alignment horizontal="left" vertical="center" wrapText="1"/>
    </xf>
    <xf numFmtId="0" fontId="2" fillId="0" borderId="0" xfId="2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3" borderId="1" xfId="0" applyFont="1" applyFill="1" applyBorder="1"/>
    <xf numFmtId="0" fontId="13" fillId="0" borderId="1" xfId="0" applyFont="1" applyBorder="1"/>
    <xf numFmtId="0" fontId="18" fillId="0" borderId="0" xfId="0" applyFont="1" applyAlignment="1">
      <alignment horizontal="center" wrapText="1"/>
    </xf>
    <xf numFmtId="0" fontId="17" fillId="0" borderId="0" xfId="0" applyFont="1"/>
    <xf numFmtId="0" fontId="15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 wrapText="1"/>
    </xf>
    <xf numFmtId="0" fontId="40" fillId="3" borderId="1" xfId="0" applyFont="1" applyFill="1" applyBorder="1" applyAlignment="1">
      <alignment horizontal="center"/>
    </xf>
    <xf numFmtId="0" fontId="40" fillId="3" borderId="1" xfId="0" applyFont="1" applyFill="1" applyBorder="1"/>
    <xf numFmtId="0" fontId="37" fillId="3" borderId="1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/>
    <xf numFmtId="0" fontId="11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3" fillId="0" borderId="3" xfId="0" applyFont="1" applyBorder="1"/>
    <xf numFmtId="0" fontId="18" fillId="0" borderId="0" xfId="0" applyFont="1"/>
    <xf numFmtId="0" fontId="11" fillId="0" borderId="1" xfId="0" applyFont="1" applyBorder="1" applyAlignment="1">
      <alignment horizontal="center" wrapText="1"/>
    </xf>
    <xf numFmtId="0" fontId="10" fillId="0" borderId="3" xfId="0" applyFont="1" applyBorder="1"/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/>
    </xf>
    <xf numFmtId="0" fontId="44" fillId="0" borderId="0" xfId="0" applyFont="1" applyAlignment="1">
      <alignment horizontal="right" wrapText="1"/>
    </xf>
    <xf numFmtId="0" fontId="11" fillId="0" borderId="1" xfId="2" applyFont="1" applyFill="1" applyBorder="1" applyAlignment="1">
      <alignment horizontal="left" vertical="top" wrapText="1"/>
    </xf>
    <xf numFmtId="0" fontId="47" fillId="0" borderId="1" xfId="0" applyFont="1" applyFill="1" applyBorder="1" applyAlignment="1">
      <alignment horizontal="center"/>
    </xf>
    <xf numFmtId="0" fontId="11" fillId="0" borderId="1" xfId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/>
    <xf numFmtId="0" fontId="13" fillId="0" borderId="0" xfId="0" applyFont="1" applyFill="1"/>
    <xf numFmtId="0" fontId="11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34" fillId="0" borderId="1" xfId="1" applyFont="1" applyFill="1" applyBorder="1" applyAlignment="1">
      <alignment horizontal="left" vertical="top" wrapText="1"/>
    </xf>
    <xf numFmtId="0" fontId="46" fillId="3" borderId="1" xfId="0" applyFont="1" applyFill="1" applyBorder="1" applyAlignment="1">
      <alignment horizontal="left" vertical="top" wrapText="1"/>
    </xf>
    <xf numFmtId="0" fontId="46" fillId="3" borderId="1" xfId="1" applyFont="1" applyFill="1" applyBorder="1" applyAlignment="1">
      <alignment horizontal="left" vertical="top" wrapText="1"/>
    </xf>
    <xf numFmtId="0" fontId="46" fillId="0" borderId="1" xfId="0" applyFont="1" applyBorder="1" applyAlignment="1">
      <alignment horizontal="left" vertical="top" wrapText="1"/>
    </xf>
    <xf numFmtId="0" fontId="46" fillId="0" borderId="1" xfId="0" applyFont="1" applyFill="1" applyBorder="1" applyAlignment="1">
      <alignment horizontal="left" vertical="top" wrapText="1"/>
    </xf>
    <xf numFmtId="0" fontId="49" fillId="3" borderId="1" xfId="0" applyFont="1" applyFill="1" applyBorder="1" applyAlignment="1">
      <alignment horizontal="left" vertical="top" wrapText="1"/>
    </xf>
    <xf numFmtId="0" fontId="34" fillId="3" borderId="1" xfId="0" applyFont="1" applyFill="1" applyBorder="1" applyAlignment="1">
      <alignment horizontal="left" vertical="top" wrapText="1"/>
    </xf>
    <xf numFmtId="0" fontId="46" fillId="0" borderId="1" xfId="2" applyFont="1" applyBorder="1" applyAlignment="1">
      <alignment horizontal="left" vertical="top" wrapText="1"/>
    </xf>
    <xf numFmtId="0" fontId="46" fillId="0" borderId="1" xfId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right" wrapText="1"/>
    </xf>
    <xf numFmtId="0" fontId="13" fillId="3" borderId="1" xfId="0" applyFont="1" applyFill="1" applyBorder="1"/>
    <xf numFmtId="0" fontId="28" fillId="0" borderId="0" xfId="0" applyFont="1" applyFill="1"/>
    <xf numFmtId="0" fontId="28" fillId="0" borderId="0" xfId="0" applyFont="1"/>
    <xf numFmtId="0" fontId="17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0" fillId="0" borderId="0" xfId="1" applyNumberFormat="1" applyFont="1" applyAlignment="1">
      <alignment horizontal="left" vertical="center" wrapText="1"/>
    </xf>
    <xf numFmtId="49" fontId="31" fillId="0" borderId="0" xfId="0" applyNumberFormat="1" applyFont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8" fillId="0" borderId="0" xfId="0" applyFont="1" applyAlignment="1">
      <alignment wrapText="1"/>
    </xf>
    <xf numFmtId="0" fontId="9" fillId="0" borderId="0" xfId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1" fillId="0" borderId="0" xfId="0" applyFont="1" applyAlignment="1">
      <alignment wrapText="1"/>
    </xf>
    <xf numFmtId="0" fontId="28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30" fillId="3" borderId="0" xfId="1" applyFont="1" applyFill="1" applyAlignment="1">
      <alignment horizontal="left" vertical="center" wrapText="1"/>
    </xf>
    <xf numFmtId="0" fontId="31" fillId="3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49" fontId="6" fillId="0" borderId="0" xfId="1" applyNumberFormat="1" applyFont="1" applyAlignment="1">
      <alignment horizontal="left" vertical="center" wrapText="1"/>
    </xf>
    <xf numFmtId="49" fontId="28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wrapText="1"/>
    </xf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/>
    </xf>
    <xf numFmtId="0" fontId="7" fillId="0" borderId="5" xfId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31" fillId="0" borderId="0" xfId="2" applyFont="1" applyAlignment="1">
      <alignment horizontal="left" vertical="center" wrapText="1"/>
    </xf>
    <xf numFmtId="0" fontId="28" fillId="0" borderId="0" xfId="2" applyFont="1" applyAlignment="1">
      <alignment wrapText="1"/>
    </xf>
    <xf numFmtId="0" fontId="3" fillId="0" borderId="0" xfId="1" applyFont="1" applyAlignment="1">
      <alignment horizontal="center" vertical="center" wrapText="1"/>
    </xf>
    <xf numFmtId="0" fontId="21" fillId="0" borderId="0" xfId="2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9" xfId="0" applyNumberFormat="1" applyFont="1" applyFill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49" fontId="35" fillId="3" borderId="2" xfId="0" applyNumberFormat="1" applyFont="1" applyFill="1" applyBorder="1" applyAlignment="1">
      <alignment horizontal="left" vertical="top" wrapText="1"/>
    </xf>
    <xf numFmtId="0" fontId="36" fillId="3" borderId="8" xfId="0" applyFont="1" applyFill="1" applyBorder="1" applyAlignment="1">
      <alignment horizontal="left" vertical="top" wrapText="1"/>
    </xf>
    <xf numFmtId="0" fontId="36" fillId="3" borderId="9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28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3" fillId="0" borderId="0" xfId="2" applyFont="1" applyAlignment="1">
      <alignment horizontal="left" vertical="center" wrapText="1"/>
    </xf>
    <xf numFmtId="0" fontId="21" fillId="0" borderId="0" xfId="2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3" borderId="0" xfId="1" applyFont="1" applyFill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2" fillId="0" borderId="0" xfId="2" applyFont="1" applyAlignment="1">
      <alignment wrapText="1"/>
    </xf>
    <xf numFmtId="0" fontId="6" fillId="0" borderId="0" xfId="0" applyFont="1" applyAlignment="1">
      <alignment horizontal="center"/>
    </xf>
    <xf numFmtId="0" fontId="17" fillId="3" borderId="0" xfId="0" applyFont="1" applyFill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9" xfId="0" applyNumberFormat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49" fontId="15" fillId="0" borderId="2" xfId="0" applyNumberFormat="1" applyFont="1" applyFill="1" applyBorder="1" applyAlignment="1">
      <alignment horizontal="left" vertical="top" wrapText="1"/>
    </xf>
    <xf numFmtId="49" fontId="15" fillId="3" borderId="2" xfId="0" applyNumberFormat="1" applyFont="1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37" fillId="3" borderId="2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49" fontId="41" fillId="3" borderId="2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42" fillId="3" borderId="8" xfId="0" applyFont="1" applyFill="1" applyBorder="1" applyAlignment="1">
      <alignment horizontal="left" vertical="top" wrapText="1"/>
    </xf>
    <xf numFmtId="0" fontId="42" fillId="3" borderId="9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top" wrapText="1"/>
    </xf>
    <xf numFmtId="49" fontId="15" fillId="0" borderId="2" xfId="0" applyNumberFormat="1" applyFont="1" applyBorder="1" applyAlignment="1">
      <alignment horizontal="left" vertical="top" wrapText="1"/>
    </xf>
    <xf numFmtId="0" fontId="43" fillId="0" borderId="8" xfId="0" applyFont="1" applyBorder="1" applyAlignment="1">
      <alignment horizontal="left" vertical="top" wrapText="1"/>
    </xf>
    <xf numFmtId="0" fontId="43" fillId="0" borderId="9" xfId="0" applyFont="1" applyBorder="1" applyAlignment="1">
      <alignment horizontal="left" vertical="top" wrapText="1"/>
    </xf>
    <xf numFmtId="49" fontId="10" fillId="0" borderId="8" xfId="0" applyNumberFormat="1" applyFont="1" applyFill="1" applyBorder="1" applyAlignment="1">
      <alignment horizontal="left" vertical="top" wrapText="1"/>
    </xf>
    <xf numFmtId="49" fontId="10" fillId="0" borderId="9" xfId="0" applyNumberFormat="1" applyFont="1" applyFill="1" applyBorder="1" applyAlignment="1">
      <alignment horizontal="left" vertical="top" wrapText="1"/>
    </xf>
    <xf numFmtId="49" fontId="34" fillId="3" borderId="2" xfId="0" applyNumberFormat="1" applyFont="1" applyFill="1" applyBorder="1" applyAlignment="1">
      <alignment horizontal="left" vertical="top" wrapText="1"/>
    </xf>
    <xf numFmtId="49" fontId="38" fillId="3" borderId="8" xfId="0" applyNumberFormat="1" applyFont="1" applyFill="1" applyBorder="1" applyAlignment="1">
      <alignment horizontal="left" vertical="top" wrapText="1"/>
    </xf>
    <xf numFmtId="49" fontId="38" fillId="3" borderId="9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49" fontId="7" fillId="0" borderId="0" xfId="1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6" fillId="0" borderId="0" xfId="1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101"/>
  <sheetViews>
    <sheetView view="pageBreakPreview" topLeftCell="A13" workbookViewId="0">
      <selection activeCell="A18" sqref="A18:XFD18"/>
    </sheetView>
  </sheetViews>
  <sheetFormatPr defaultRowHeight="12.75" x14ac:dyDescent="0.2"/>
  <cols>
    <col min="1" max="1" width="4.7109375" style="1" customWidth="1"/>
    <col min="2" max="2" width="24.7109375" style="1" customWidth="1"/>
    <col min="3" max="3" width="8" style="1" customWidth="1"/>
    <col min="4" max="13" width="6.42578125" style="1" customWidth="1"/>
  </cols>
  <sheetData>
    <row r="1" spans="1:13" ht="15" customHeight="1" x14ac:dyDescent="0.2">
      <c r="A1" s="186" t="s">
        <v>139</v>
      </c>
      <c r="B1" s="187"/>
      <c r="C1" s="187"/>
      <c r="D1" s="187"/>
      <c r="E1" s="187"/>
      <c r="F1" s="188"/>
      <c r="G1" s="3"/>
      <c r="H1" s="3"/>
      <c r="I1" s="189"/>
      <c r="J1" s="190"/>
      <c r="K1" s="190"/>
      <c r="L1" s="190"/>
      <c r="M1" s="191"/>
    </row>
    <row r="2" spans="1:13" ht="15" customHeight="1" x14ac:dyDescent="0.25">
      <c r="A2" s="192" t="s">
        <v>308</v>
      </c>
      <c r="B2" s="193"/>
      <c r="C2" s="193"/>
      <c r="D2" s="193"/>
      <c r="E2" s="193"/>
      <c r="F2" s="193"/>
      <c r="G2" s="3"/>
      <c r="H2" s="3"/>
      <c r="I2" s="3"/>
      <c r="J2" s="2"/>
      <c r="K2" s="2"/>
      <c r="L2" s="2"/>
      <c r="M2" s="3"/>
    </row>
    <row r="3" spans="1:13" ht="15" customHeight="1" x14ac:dyDescent="0.2">
      <c r="A3" s="186" t="s">
        <v>138</v>
      </c>
      <c r="B3" s="187"/>
      <c r="C3" s="187"/>
      <c r="D3" s="187"/>
      <c r="E3" s="187"/>
      <c r="F3" s="196"/>
      <c r="G3" s="197" t="s">
        <v>2</v>
      </c>
      <c r="H3" s="198"/>
      <c r="I3" s="198"/>
      <c r="J3" s="198"/>
      <c r="K3" s="198"/>
      <c r="L3" s="198"/>
      <c r="M3" s="198"/>
    </row>
    <row r="4" spans="1:13" ht="15" customHeight="1" x14ac:dyDescent="0.25">
      <c r="A4" s="194" t="s">
        <v>313</v>
      </c>
      <c r="B4" s="195"/>
      <c r="C4" s="195"/>
      <c r="D4" s="195"/>
      <c r="E4" s="195"/>
      <c r="F4" s="195"/>
      <c r="G4" s="3"/>
      <c r="H4" s="3"/>
      <c r="I4" s="3"/>
      <c r="J4" s="2"/>
      <c r="K4" s="2"/>
      <c r="L4" s="2"/>
      <c r="M4" s="3"/>
    </row>
    <row r="5" spans="1:13" ht="15" customHeight="1" x14ac:dyDescent="0.2">
      <c r="A5" s="186" t="s">
        <v>181</v>
      </c>
      <c r="B5" s="200"/>
      <c r="C5" s="204"/>
      <c r="D5" s="204"/>
      <c r="E5" s="204"/>
      <c r="F5" s="204"/>
      <c r="G5" s="189" t="s">
        <v>340</v>
      </c>
      <c r="H5" s="203"/>
      <c r="I5" s="203"/>
      <c r="J5" s="203"/>
      <c r="K5" s="203"/>
      <c r="L5" s="203"/>
      <c r="M5" s="203"/>
    </row>
    <row r="6" spans="1:13" ht="15" customHeight="1" x14ac:dyDescent="0.25">
      <c r="A6" s="194" t="s">
        <v>312</v>
      </c>
      <c r="B6" s="195"/>
      <c r="C6" s="204"/>
      <c r="D6" s="204"/>
      <c r="E6" s="204"/>
      <c r="F6" s="204"/>
      <c r="G6" s="3"/>
      <c r="H6" s="3"/>
      <c r="I6" s="3"/>
      <c r="J6" s="2"/>
      <c r="K6" s="2"/>
      <c r="L6" s="2"/>
      <c r="M6" s="3"/>
    </row>
    <row r="7" spans="1:13" ht="15" customHeight="1" x14ac:dyDescent="0.2">
      <c r="A7" s="186" t="s">
        <v>317</v>
      </c>
      <c r="B7" s="187"/>
      <c r="C7" s="187"/>
      <c r="D7" s="187"/>
      <c r="E7" s="187"/>
      <c r="F7" s="196"/>
      <c r="G7" s="190" t="s">
        <v>341</v>
      </c>
      <c r="H7" s="203"/>
      <c r="I7" s="203"/>
      <c r="J7" s="203"/>
      <c r="K7" s="203"/>
      <c r="L7" s="203"/>
      <c r="M7" s="203"/>
    </row>
    <row r="8" spans="1:13" ht="15" customHeight="1" x14ac:dyDescent="0.2">
      <c r="A8" s="194" t="s">
        <v>314</v>
      </c>
      <c r="B8" s="195"/>
      <c r="C8" s="195"/>
      <c r="D8" s="195"/>
      <c r="E8" s="195"/>
      <c r="F8" s="195"/>
      <c r="G8" s="3"/>
      <c r="H8" s="3"/>
      <c r="I8" s="3"/>
      <c r="J8" s="3"/>
      <c r="K8" s="3"/>
      <c r="L8" s="3"/>
      <c r="M8" s="3"/>
    </row>
    <row r="9" spans="1:13" ht="15" customHeight="1" x14ac:dyDescent="0.25">
      <c r="A9" s="186" t="s">
        <v>52</v>
      </c>
      <c r="B9" s="187"/>
      <c r="C9" s="187"/>
      <c r="D9" s="187"/>
      <c r="E9" s="187"/>
      <c r="F9" s="196"/>
      <c r="G9" s="7"/>
      <c r="H9" s="7"/>
      <c r="I9" s="7"/>
      <c r="J9" s="7"/>
      <c r="K9" s="7"/>
      <c r="L9" s="7"/>
      <c r="M9" s="7"/>
    </row>
    <row r="10" spans="1:13" ht="15" x14ac:dyDescent="0.25">
      <c r="A10" s="194" t="s">
        <v>316</v>
      </c>
      <c r="B10" s="199"/>
      <c r="C10" s="199"/>
      <c r="D10" s="199"/>
      <c r="E10" s="199"/>
      <c r="F10" s="199"/>
      <c r="G10" s="7"/>
      <c r="H10" s="7"/>
      <c r="I10" s="7"/>
      <c r="J10" s="7"/>
      <c r="K10" s="7"/>
      <c r="L10" s="7"/>
      <c r="M10" s="7"/>
    </row>
    <row r="11" spans="1:13" ht="15" customHeight="1" x14ac:dyDescent="0.25">
      <c r="A11" s="186" t="s">
        <v>326</v>
      </c>
      <c r="B11" s="187"/>
      <c r="C11" s="187"/>
      <c r="D11" s="187"/>
      <c r="E11" s="187"/>
      <c r="F11" s="196"/>
      <c r="G11" s="7"/>
      <c r="H11" s="7"/>
      <c r="I11" s="7"/>
      <c r="J11" s="7"/>
      <c r="K11" s="7"/>
      <c r="L11" s="7"/>
      <c r="M11" s="7"/>
    </row>
    <row r="12" spans="1:13" ht="15" x14ac:dyDescent="0.25">
      <c r="A12" s="194" t="s">
        <v>310</v>
      </c>
      <c r="B12" s="195"/>
      <c r="C12" s="195"/>
      <c r="D12" s="195"/>
      <c r="E12" s="195"/>
      <c r="F12" s="195"/>
      <c r="G12" s="7"/>
      <c r="H12" s="7"/>
      <c r="I12" s="7"/>
      <c r="J12" s="7"/>
      <c r="K12" s="7"/>
      <c r="L12" s="7"/>
      <c r="M12" s="7"/>
    </row>
    <row r="13" spans="1:13" ht="15" x14ac:dyDescent="0.25">
      <c r="A13" s="186" t="s">
        <v>315</v>
      </c>
      <c r="B13" s="200"/>
      <c r="C13" s="200"/>
      <c r="D13" s="200"/>
      <c r="E13" s="200"/>
      <c r="F13" s="200"/>
      <c r="G13" s="7"/>
      <c r="H13" s="7"/>
      <c r="I13" s="7"/>
      <c r="J13" s="7"/>
      <c r="K13" s="7"/>
      <c r="L13" s="7"/>
      <c r="M13" s="7"/>
    </row>
    <row r="14" spans="1:13" ht="15" x14ac:dyDescent="0.25">
      <c r="A14" s="194" t="s">
        <v>342</v>
      </c>
      <c r="B14" s="195"/>
      <c r="C14" s="195"/>
      <c r="D14" s="195"/>
      <c r="E14" s="195"/>
      <c r="F14" s="195"/>
      <c r="G14" s="7"/>
      <c r="H14" s="7"/>
      <c r="I14" s="7"/>
      <c r="J14" s="7"/>
      <c r="K14" s="7"/>
      <c r="L14" s="7"/>
      <c r="M14" s="7"/>
    </row>
    <row r="15" spans="1:13" ht="15" x14ac:dyDescent="0.25">
      <c r="A15" s="186" t="s">
        <v>184</v>
      </c>
      <c r="B15" s="187"/>
      <c r="C15" s="187"/>
      <c r="D15" s="187"/>
      <c r="E15" s="187"/>
      <c r="F15" s="196"/>
      <c r="G15" s="7"/>
      <c r="H15" s="7"/>
      <c r="I15" s="7"/>
      <c r="J15" s="7"/>
      <c r="K15" s="7"/>
      <c r="L15" s="7"/>
      <c r="M15" s="7"/>
    </row>
    <row r="16" spans="1:13" ht="15" x14ac:dyDescent="0.25">
      <c r="A16" s="194" t="s">
        <v>311</v>
      </c>
      <c r="B16" s="195"/>
      <c r="C16" s="195"/>
      <c r="D16" s="195"/>
      <c r="E16" s="195"/>
      <c r="F16" s="195"/>
      <c r="G16" s="7"/>
      <c r="H16" s="7"/>
      <c r="I16" s="7"/>
      <c r="J16" s="7"/>
      <c r="K16" s="7"/>
      <c r="L16" s="7"/>
      <c r="M16" s="7"/>
    </row>
    <row r="17" spans="1:13" ht="15" x14ac:dyDescent="0.25">
      <c r="A17" s="186" t="s">
        <v>401</v>
      </c>
      <c r="B17" s="186"/>
      <c r="C17" s="186"/>
      <c r="D17" s="186"/>
      <c r="E17" s="186"/>
      <c r="F17" s="196"/>
      <c r="G17" s="7"/>
      <c r="H17" s="7"/>
      <c r="I17" s="7"/>
      <c r="J17" s="7"/>
      <c r="K17" s="7"/>
      <c r="L17" s="7"/>
      <c r="M17" s="7"/>
    </row>
    <row r="18" spans="1:13" ht="21" customHeight="1" x14ac:dyDescent="0.25">
      <c r="A18" s="10"/>
      <c r="B18" s="10"/>
      <c r="C18" s="10"/>
      <c r="D18" s="10"/>
      <c r="E18" s="10"/>
      <c r="F18" s="9"/>
      <c r="G18" s="7"/>
      <c r="H18" s="7"/>
      <c r="I18" s="7"/>
      <c r="J18" s="7"/>
      <c r="K18" s="7"/>
      <c r="L18" s="7"/>
      <c r="M18" s="7"/>
    </row>
    <row r="19" spans="1:13" ht="15.75" x14ac:dyDescent="0.25">
      <c r="A19" s="206" t="s">
        <v>6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</row>
    <row r="20" spans="1:13" ht="15" customHeight="1" x14ac:dyDescent="0.25">
      <c r="A20" s="201" t="s">
        <v>644</v>
      </c>
      <c r="B20" s="20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.25" x14ac:dyDescent="0.2">
      <c r="A21" s="185" t="s">
        <v>9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</row>
    <row r="22" spans="1:13" ht="15" x14ac:dyDescent="0.2">
      <c r="A22" s="205" t="s">
        <v>335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</row>
    <row r="23" spans="1:13" ht="15" customHeight="1" x14ac:dyDescent="0.2">
      <c r="A23" s="177" t="s">
        <v>3</v>
      </c>
      <c r="B23" s="177" t="s">
        <v>0</v>
      </c>
      <c r="C23" s="183" t="s">
        <v>4</v>
      </c>
      <c r="D23" s="177" t="s">
        <v>16</v>
      </c>
      <c r="E23" s="177"/>
      <c r="F23" s="177"/>
      <c r="G23" s="177"/>
      <c r="H23" s="177"/>
      <c r="I23" s="177" t="s">
        <v>17</v>
      </c>
      <c r="J23" s="177"/>
      <c r="K23" s="177"/>
      <c r="L23" s="177"/>
      <c r="M23" s="177"/>
    </row>
    <row r="24" spans="1:13" ht="15" x14ac:dyDescent="0.2">
      <c r="A24" s="177"/>
      <c r="B24" s="177"/>
      <c r="C24" s="183"/>
      <c r="D24" s="177" t="s">
        <v>14</v>
      </c>
      <c r="E24" s="177"/>
      <c r="F24" s="177"/>
      <c r="G24" s="177" t="s">
        <v>1</v>
      </c>
      <c r="H24" s="177" t="s">
        <v>5</v>
      </c>
      <c r="I24" s="177" t="s">
        <v>14</v>
      </c>
      <c r="J24" s="177"/>
      <c r="K24" s="177"/>
      <c r="L24" s="177" t="s">
        <v>1</v>
      </c>
      <c r="M24" s="177" t="s">
        <v>5</v>
      </c>
    </row>
    <row r="25" spans="1:13" ht="15" x14ac:dyDescent="0.2">
      <c r="A25" s="177"/>
      <c r="B25" s="177"/>
      <c r="C25" s="183"/>
      <c r="D25" s="4" t="s">
        <v>13</v>
      </c>
      <c r="E25" s="4" t="s">
        <v>12</v>
      </c>
      <c r="F25" s="4" t="s">
        <v>276</v>
      </c>
      <c r="G25" s="177"/>
      <c r="H25" s="177"/>
      <c r="I25" s="4" t="s">
        <v>13</v>
      </c>
      <c r="J25" s="4" t="s">
        <v>12</v>
      </c>
      <c r="K25" s="4" t="s">
        <v>276</v>
      </c>
      <c r="L25" s="177"/>
      <c r="M25" s="177"/>
    </row>
    <row r="26" spans="1:13" ht="41.25" customHeight="1" x14ac:dyDescent="0.2">
      <c r="A26" s="45">
        <v>1</v>
      </c>
      <c r="B26" s="21" t="s">
        <v>154</v>
      </c>
      <c r="C26" s="30" t="s">
        <v>135</v>
      </c>
      <c r="D26" s="31">
        <v>2</v>
      </c>
      <c r="E26" s="31">
        <v>2</v>
      </c>
      <c r="F26" s="31"/>
      <c r="G26" s="32" t="s">
        <v>289</v>
      </c>
      <c r="H26" s="32">
        <v>6</v>
      </c>
      <c r="I26" s="31"/>
      <c r="J26" s="31"/>
      <c r="K26" s="31"/>
      <c r="L26" s="31"/>
      <c r="M26" s="31"/>
    </row>
    <row r="27" spans="1:13" ht="41.25" customHeight="1" x14ac:dyDescent="0.2">
      <c r="A27" s="45">
        <v>2</v>
      </c>
      <c r="B27" s="21" t="s">
        <v>148</v>
      </c>
      <c r="C27" s="30" t="s">
        <v>53</v>
      </c>
      <c r="D27" s="31">
        <v>2</v>
      </c>
      <c r="E27" s="31"/>
      <c r="F27" s="31">
        <v>2</v>
      </c>
      <c r="G27" s="32" t="s">
        <v>289</v>
      </c>
      <c r="H27" s="32">
        <v>5</v>
      </c>
      <c r="I27" s="31"/>
      <c r="J27" s="31"/>
      <c r="K27" s="31"/>
      <c r="L27" s="31"/>
      <c r="M27" s="31"/>
    </row>
    <row r="28" spans="1:13" ht="41.25" customHeight="1" x14ac:dyDescent="0.2">
      <c r="A28" s="45">
        <v>3</v>
      </c>
      <c r="B28" s="21" t="s">
        <v>149</v>
      </c>
      <c r="C28" s="30" t="s">
        <v>54</v>
      </c>
      <c r="D28" s="31">
        <v>2</v>
      </c>
      <c r="E28" s="31"/>
      <c r="F28" s="31">
        <v>2</v>
      </c>
      <c r="G28" s="32" t="s">
        <v>289</v>
      </c>
      <c r="H28" s="32">
        <v>5</v>
      </c>
      <c r="I28" s="31"/>
      <c r="J28" s="31"/>
      <c r="K28" s="31"/>
      <c r="L28" s="31"/>
      <c r="M28" s="31"/>
    </row>
    <row r="29" spans="1:13" ht="41.25" customHeight="1" x14ac:dyDescent="0.2">
      <c r="A29" s="45">
        <v>4</v>
      </c>
      <c r="B29" s="21" t="s">
        <v>150</v>
      </c>
      <c r="C29" s="30" t="s">
        <v>55</v>
      </c>
      <c r="D29" s="31">
        <v>2</v>
      </c>
      <c r="E29" s="31"/>
      <c r="F29" s="31">
        <v>2</v>
      </c>
      <c r="G29" s="32" t="s">
        <v>13</v>
      </c>
      <c r="H29" s="32">
        <v>6</v>
      </c>
      <c r="I29" s="31"/>
      <c r="J29" s="31"/>
      <c r="K29" s="31"/>
      <c r="L29" s="31"/>
      <c r="M29" s="31"/>
    </row>
    <row r="30" spans="1:13" ht="53.25" customHeight="1" x14ac:dyDescent="0.2">
      <c r="A30" s="45">
        <v>5</v>
      </c>
      <c r="B30" s="21" t="s">
        <v>255</v>
      </c>
      <c r="C30" s="30" t="s">
        <v>155</v>
      </c>
      <c r="D30" s="31">
        <v>2</v>
      </c>
      <c r="E30" s="31"/>
      <c r="F30" s="31">
        <v>2</v>
      </c>
      <c r="G30" s="32" t="s">
        <v>289</v>
      </c>
      <c r="H30" s="32">
        <v>4</v>
      </c>
      <c r="I30" s="31"/>
      <c r="J30" s="31"/>
      <c r="K30" s="31"/>
      <c r="L30" s="31"/>
      <c r="M30" s="31"/>
    </row>
    <row r="31" spans="1:13" ht="41.25" customHeight="1" x14ac:dyDescent="0.2">
      <c r="A31" s="45">
        <v>6</v>
      </c>
      <c r="B31" s="21" t="s">
        <v>185</v>
      </c>
      <c r="C31" s="30" t="s">
        <v>231</v>
      </c>
      <c r="D31" s="31">
        <v>1</v>
      </c>
      <c r="E31" s="31">
        <v>2</v>
      </c>
      <c r="F31" s="31"/>
      <c r="G31" s="32" t="s">
        <v>288</v>
      </c>
      <c r="H31" s="32">
        <v>4</v>
      </c>
      <c r="I31" s="31"/>
      <c r="J31" s="31"/>
      <c r="K31" s="31"/>
      <c r="L31" s="31"/>
      <c r="M31" s="31"/>
    </row>
    <row r="32" spans="1:13" ht="28.5" customHeight="1" x14ac:dyDescent="0.2">
      <c r="A32" s="45">
        <v>7</v>
      </c>
      <c r="B32" s="21" t="s">
        <v>151</v>
      </c>
      <c r="C32" s="30" t="s">
        <v>176</v>
      </c>
      <c r="D32" s="31"/>
      <c r="E32" s="31"/>
      <c r="F32" s="31"/>
      <c r="G32" s="31"/>
      <c r="H32" s="31"/>
      <c r="I32" s="31">
        <v>2</v>
      </c>
      <c r="J32" s="31"/>
      <c r="K32" s="31">
        <v>2</v>
      </c>
      <c r="L32" s="32" t="s">
        <v>13</v>
      </c>
      <c r="M32" s="32">
        <v>5</v>
      </c>
    </row>
    <row r="33" spans="1:13" ht="41.25" customHeight="1" x14ac:dyDescent="0.2">
      <c r="A33" s="45">
        <v>8</v>
      </c>
      <c r="B33" s="21" t="s">
        <v>256</v>
      </c>
      <c r="C33" s="30" t="s">
        <v>178</v>
      </c>
      <c r="D33" s="31"/>
      <c r="E33" s="31"/>
      <c r="F33" s="31"/>
      <c r="G33" s="31"/>
      <c r="H33" s="31"/>
      <c r="I33" s="31">
        <v>2</v>
      </c>
      <c r="J33" s="31"/>
      <c r="K33" s="31">
        <v>2</v>
      </c>
      <c r="L33" s="32" t="s">
        <v>13</v>
      </c>
      <c r="M33" s="32">
        <v>5</v>
      </c>
    </row>
    <row r="34" spans="1:13" ht="28.5" customHeight="1" x14ac:dyDescent="0.2">
      <c r="A34" s="45">
        <v>9</v>
      </c>
      <c r="B34" s="21" t="s">
        <v>188</v>
      </c>
      <c r="C34" s="30" t="s">
        <v>177</v>
      </c>
      <c r="D34" s="31"/>
      <c r="E34" s="31"/>
      <c r="F34" s="31"/>
      <c r="G34" s="31"/>
      <c r="H34" s="31"/>
      <c r="I34" s="31">
        <v>2</v>
      </c>
      <c r="J34" s="31"/>
      <c r="K34" s="31">
        <v>2</v>
      </c>
      <c r="L34" s="32" t="s">
        <v>289</v>
      </c>
      <c r="M34" s="32">
        <v>6</v>
      </c>
    </row>
    <row r="35" spans="1:13" ht="28.5" customHeight="1" x14ac:dyDescent="0.2">
      <c r="A35" s="45">
        <v>10</v>
      </c>
      <c r="B35" s="21" t="s">
        <v>187</v>
      </c>
      <c r="C35" s="30" t="s">
        <v>179</v>
      </c>
      <c r="D35" s="31"/>
      <c r="E35" s="31"/>
      <c r="F35" s="31"/>
      <c r="G35" s="31"/>
      <c r="H35" s="31"/>
      <c r="I35" s="31">
        <v>2</v>
      </c>
      <c r="J35" s="31"/>
      <c r="K35" s="31">
        <v>2</v>
      </c>
      <c r="L35" s="32" t="s">
        <v>289</v>
      </c>
      <c r="M35" s="32">
        <v>6</v>
      </c>
    </row>
    <row r="36" spans="1:13" ht="41.25" customHeight="1" x14ac:dyDescent="0.2">
      <c r="A36" s="45">
        <v>11</v>
      </c>
      <c r="B36" s="21" t="s">
        <v>186</v>
      </c>
      <c r="C36" s="30" t="s">
        <v>232</v>
      </c>
      <c r="D36" s="31"/>
      <c r="E36" s="31"/>
      <c r="F36" s="31"/>
      <c r="G36" s="31"/>
      <c r="H36" s="31"/>
      <c r="I36" s="31">
        <v>1</v>
      </c>
      <c r="J36" s="31">
        <v>2</v>
      </c>
      <c r="K36" s="31"/>
      <c r="L36" s="32" t="s">
        <v>288</v>
      </c>
      <c r="M36" s="32">
        <v>4</v>
      </c>
    </row>
    <row r="37" spans="1:13" ht="28.5" customHeight="1" x14ac:dyDescent="0.2">
      <c r="A37" s="45">
        <v>12</v>
      </c>
      <c r="B37" s="21" t="s">
        <v>376</v>
      </c>
      <c r="C37" s="30" t="s">
        <v>180</v>
      </c>
      <c r="D37" s="31"/>
      <c r="E37" s="31"/>
      <c r="F37" s="31"/>
      <c r="G37" s="31"/>
      <c r="H37" s="31"/>
      <c r="I37" s="31"/>
      <c r="J37" s="31"/>
      <c r="K37" s="31">
        <v>4</v>
      </c>
      <c r="L37" s="32" t="s">
        <v>288</v>
      </c>
      <c r="M37" s="32">
        <v>4</v>
      </c>
    </row>
    <row r="38" spans="1:13" ht="14.25" customHeight="1" x14ac:dyDescent="0.2">
      <c r="A38" s="184" t="s">
        <v>296</v>
      </c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</row>
    <row r="39" spans="1:13" ht="14.25" customHeight="1" x14ac:dyDescent="0.25">
      <c r="A39" s="45">
        <v>13</v>
      </c>
      <c r="B39" s="46" t="s">
        <v>152</v>
      </c>
      <c r="C39" s="31" t="s">
        <v>238</v>
      </c>
      <c r="D39" s="34"/>
      <c r="E39" s="34"/>
      <c r="F39" s="31">
        <v>1</v>
      </c>
      <c r="G39" s="32" t="s">
        <v>288</v>
      </c>
      <c r="H39" s="32">
        <v>3</v>
      </c>
      <c r="I39" s="34"/>
      <c r="J39" s="45"/>
      <c r="K39" s="34"/>
      <c r="L39" s="34"/>
      <c r="M39" s="34"/>
    </row>
    <row r="40" spans="1:13" ht="14.25" customHeight="1" x14ac:dyDescent="0.25">
      <c r="A40" s="45">
        <v>14</v>
      </c>
      <c r="B40" s="46" t="s">
        <v>152</v>
      </c>
      <c r="C40" s="31" t="s">
        <v>239</v>
      </c>
      <c r="D40" s="34"/>
      <c r="E40" s="34"/>
      <c r="F40" s="47"/>
      <c r="G40" s="47"/>
      <c r="H40" s="47"/>
      <c r="I40" s="34"/>
      <c r="J40" s="34"/>
      <c r="K40" s="31">
        <v>1</v>
      </c>
      <c r="L40" s="32" t="s">
        <v>288</v>
      </c>
      <c r="M40" s="32">
        <v>3</v>
      </c>
    </row>
    <row r="41" spans="1:13" ht="14.25" x14ac:dyDescent="0.2">
      <c r="A41" s="174" t="s">
        <v>8</v>
      </c>
      <c r="B41" s="174"/>
      <c r="C41" s="174"/>
      <c r="D41" s="35">
        <f>SUM(D26:D37)</f>
        <v>11</v>
      </c>
      <c r="E41" s="35">
        <f>SUM(E26:E37)</f>
        <v>4</v>
      </c>
      <c r="F41" s="35">
        <f>SUM(F26:F37)</f>
        <v>8</v>
      </c>
      <c r="G41" s="35"/>
      <c r="H41" s="35">
        <f>SUM(H26:H37)</f>
        <v>30</v>
      </c>
      <c r="I41" s="35">
        <f>SUM(I26:I37)</f>
        <v>9</v>
      </c>
      <c r="J41" s="35">
        <f>SUM(J26:J37)</f>
        <v>2</v>
      </c>
      <c r="K41" s="35">
        <f>SUM(K26:K37)</f>
        <v>12</v>
      </c>
      <c r="L41" s="35"/>
      <c r="M41" s="35">
        <f>SUM(M26:M37)</f>
        <v>30</v>
      </c>
    </row>
    <row r="42" spans="1:13" ht="35.25" customHeight="1" x14ac:dyDescent="0.25">
      <c r="A42" s="19"/>
      <c r="B42" s="19"/>
      <c r="C42" s="19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12.75" customHeight="1" x14ac:dyDescent="0.2">
      <c r="A43" s="185" t="s">
        <v>10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</row>
    <row r="44" spans="1:13" ht="15" customHeight="1" x14ac:dyDescent="0.2">
      <c r="A44" s="205" t="s">
        <v>355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</row>
    <row r="45" spans="1:13" ht="12.75" customHeight="1" x14ac:dyDescent="0.2">
      <c r="A45" s="177" t="s">
        <v>3</v>
      </c>
      <c r="B45" s="177" t="s">
        <v>0</v>
      </c>
      <c r="C45" s="183" t="s">
        <v>4</v>
      </c>
      <c r="D45" s="177" t="s">
        <v>18</v>
      </c>
      <c r="E45" s="177"/>
      <c r="F45" s="177"/>
      <c r="G45" s="177"/>
      <c r="H45" s="177"/>
      <c r="I45" s="177" t="s">
        <v>19</v>
      </c>
      <c r="J45" s="177"/>
      <c r="K45" s="177"/>
      <c r="L45" s="177"/>
      <c r="M45" s="177"/>
    </row>
    <row r="46" spans="1:13" ht="15" x14ac:dyDescent="0.2">
      <c r="A46" s="177"/>
      <c r="B46" s="177"/>
      <c r="C46" s="183"/>
      <c r="D46" s="177" t="s">
        <v>14</v>
      </c>
      <c r="E46" s="177"/>
      <c r="F46" s="177"/>
      <c r="G46" s="177" t="s">
        <v>1</v>
      </c>
      <c r="H46" s="177" t="s">
        <v>5</v>
      </c>
      <c r="I46" s="177" t="s">
        <v>14</v>
      </c>
      <c r="J46" s="177"/>
      <c r="K46" s="177"/>
      <c r="L46" s="177" t="s">
        <v>1</v>
      </c>
      <c r="M46" s="177" t="s">
        <v>5</v>
      </c>
    </row>
    <row r="47" spans="1:13" ht="15" x14ac:dyDescent="0.2">
      <c r="A47" s="177"/>
      <c r="B47" s="177"/>
      <c r="C47" s="183"/>
      <c r="D47" s="4" t="s">
        <v>13</v>
      </c>
      <c r="E47" s="4" t="s">
        <v>12</v>
      </c>
      <c r="F47" s="4" t="s">
        <v>276</v>
      </c>
      <c r="G47" s="177"/>
      <c r="H47" s="177"/>
      <c r="I47" s="4" t="s">
        <v>13</v>
      </c>
      <c r="J47" s="4" t="s">
        <v>12</v>
      </c>
      <c r="K47" s="4" t="s">
        <v>276</v>
      </c>
      <c r="L47" s="177"/>
      <c r="M47" s="177"/>
    </row>
    <row r="48" spans="1:13" ht="28.5" customHeight="1" x14ac:dyDescent="0.2">
      <c r="A48" s="45">
        <v>1</v>
      </c>
      <c r="B48" s="21" t="s">
        <v>153</v>
      </c>
      <c r="C48" s="38" t="s">
        <v>56</v>
      </c>
      <c r="D48" s="31">
        <v>2</v>
      </c>
      <c r="E48" s="31"/>
      <c r="F48" s="31">
        <v>2</v>
      </c>
      <c r="G48" s="32" t="s">
        <v>289</v>
      </c>
      <c r="H48" s="32">
        <v>6</v>
      </c>
      <c r="I48" s="31"/>
      <c r="J48" s="31"/>
      <c r="K48" s="31"/>
      <c r="L48" s="31"/>
      <c r="M48" s="31"/>
    </row>
    <row r="49" spans="1:13" ht="28.5" customHeight="1" x14ac:dyDescent="0.2">
      <c r="A49" s="45">
        <v>2</v>
      </c>
      <c r="B49" s="21" t="s">
        <v>190</v>
      </c>
      <c r="C49" s="38" t="s">
        <v>57</v>
      </c>
      <c r="D49" s="31">
        <v>2</v>
      </c>
      <c r="E49" s="31"/>
      <c r="F49" s="31">
        <v>2</v>
      </c>
      <c r="G49" s="32" t="s">
        <v>289</v>
      </c>
      <c r="H49" s="32">
        <v>6</v>
      </c>
      <c r="I49" s="31"/>
      <c r="J49" s="31"/>
      <c r="K49" s="31"/>
      <c r="L49" s="31"/>
      <c r="M49" s="31"/>
    </row>
    <row r="50" spans="1:13" ht="14.25" customHeight="1" x14ac:dyDescent="0.2">
      <c r="A50" s="45">
        <v>3</v>
      </c>
      <c r="B50" s="21" t="s">
        <v>156</v>
      </c>
      <c r="C50" s="38" t="s">
        <v>58</v>
      </c>
      <c r="D50" s="31">
        <v>2</v>
      </c>
      <c r="E50" s="31"/>
      <c r="F50" s="31">
        <v>2</v>
      </c>
      <c r="G50" s="32" t="s">
        <v>289</v>
      </c>
      <c r="H50" s="32">
        <v>5</v>
      </c>
      <c r="I50" s="31"/>
      <c r="J50" s="31"/>
      <c r="K50" s="31"/>
      <c r="L50" s="31"/>
      <c r="M50" s="31"/>
    </row>
    <row r="51" spans="1:13" ht="41.25" customHeight="1" x14ac:dyDescent="0.2">
      <c r="A51" s="45">
        <v>4</v>
      </c>
      <c r="B51" s="21" t="s">
        <v>191</v>
      </c>
      <c r="C51" s="38" t="s">
        <v>59</v>
      </c>
      <c r="D51" s="31">
        <v>2</v>
      </c>
      <c r="E51" s="31"/>
      <c r="F51" s="31">
        <v>2</v>
      </c>
      <c r="G51" s="32" t="s">
        <v>288</v>
      </c>
      <c r="H51" s="32">
        <v>4</v>
      </c>
      <c r="I51" s="34"/>
      <c r="J51" s="34"/>
      <c r="K51" s="34"/>
      <c r="L51" s="34"/>
      <c r="M51" s="34"/>
    </row>
    <row r="52" spans="1:13" ht="28.5" customHeight="1" x14ac:dyDescent="0.2">
      <c r="A52" s="45">
        <v>5</v>
      </c>
      <c r="B52" s="21" t="s">
        <v>189</v>
      </c>
      <c r="C52" s="38" t="s">
        <v>60</v>
      </c>
      <c r="D52" s="31">
        <v>2</v>
      </c>
      <c r="E52" s="31"/>
      <c r="F52" s="31">
        <v>2</v>
      </c>
      <c r="G52" s="32" t="s">
        <v>13</v>
      </c>
      <c r="H52" s="32">
        <v>5</v>
      </c>
      <c r="I52" s="31"/>
      <c r="J52" s="31"/>
      <c r="K52" s="31"/>
      <c r="L52" s="31"/>
      <c r="M52" s="31"/>
    </row>
    <row r="53" spans="1:13" ht="41.25" customHeight="1" x14ac:dyDescent="0.2">
      <c r="A53" s="59">
        <v>6</v>
      </c>
      <c r="B53" s="21" t="s">
        <v>186</v>
      </c>
      <c r="C53" s="38" t="s">
        <v>233</v>
      </c>
      <c r="D53" s="31">
        <v>1</v>
      </c>
      <c r="E53" s="31">
        <v>2</v>
      </c>
      <c r="F53" s="31"/>
      <c r="G53" s="32" t="s">
        <v>288</v>
      </c>
      <c r="H53" s="32">
        <v>4</v>
      </c>
      <c r="I53" s="31"/>
      <c r="J53" s="31"/>
      <c r="K53" s="31"/>
      <c r="L53" s="31"/>
      <c r="M53" s="31"/>
    </row>
    <row r="54" spans="1:13" ht="41.25" customHeight="1" x14ac:dyDescent="0.2">
      <c r="A54" s="59">
        <v>7</v>
      </c>
      <c r="B54" s="21" t="s">
        <v>377</v>
      </c>
      <c r="C54" s="38" t="s">
        <v>61</v>
      </c>
      <c r="D54" s="31"/>
      <c r="E54" s="31"/>
      <c r="F54" s="31"/>
      <c r="G54" s="31"/>
      <c r="H54" s="31"/>
      <c r="I54" s="31">
        <v>2</v>
      </c>
      <c r="J54" s="31"/>
      <c r="K54" s="31">
        <v>2</v>
      </c>
      <c r="L54" s="32" t="s">
        <v>13</v>
      </c>
      <c r="M54" s="32">
        <v>6</v>
      </c>
    </row>
    <row r="55" spans="1:13" ht="41.25" customHeight="1" x14ac:dyDescent="0.2">
      <c r="A55" s="59">
        <v>8</v>
      </c>
      <c r="B55" s="21" t="s">
        <v>157</v>
      </c>
      <c r="C55" s="38" t="s">
        <v>62</v>
      </c>
      <c r="D55" s="31"/>
      <c r="E55" s="31"/>
      <c r="F55" s="31"/>
      <c r="G55" s="31"/>
      <c r="H55" s="31"/>
      <c r="I55" s="31">
        <v>2</v>
      </c>
      <c r="J55" s="31"/>
      <c r="K55" s="31">
        <v>2</v>
      </c>
      <c r="L55" s="32" t="s">
        <v>289</v>
      </c>
      <c r="M55" s="32">
        <v>4</v>
      </c>
    </row>
    <row r="56" spans="1:13" ht="28.5" customHeight="1" x14ac:dyDescent="0.2">
      <c r="A56" s="59">
        <v>9</v>
      </c>
      <c r="B56" s="21" t="s">
        <v>287</v>
      </c>
      <c r="C56" s="38" t="s">
        <v>63</v>
      </c>
      <c r="D56" s="34"/>
      <c r="E56" s="34"/>
      <c r="F56" s="34"/>
      <c r="G56" s="34"/>
      <c r="H56" s="34"/>
      <c r="I56" s="31">
        <v>2</v>
      </c>
      <c r="J56" s="31"/>
      <c r="K56" s="31">
        <v>2</v>
      </c>
      <c r="L56" s="32" t="s">
        <v>289</v>
      </c>
      <c r="M56" s="32">
        <v>5</v>
      </c>
    </row>
    <row r="57" spans="1:13" ht="41.25" customHeight="1" x14ac:dyDescent="0.2">
      <c r="A57" s="59">
        <v>10</v>
      </c>
      <c r="B57" s="21" t="s">
        <v>383</v>
      </c>
      <c r="C57" s="38" t="s">
        <v>64</v>
      </c>
      <c r="D57" s="31"/>
      <c r="E57" s="31"/>
      <c r="F57" s="31"/>
      <c r="G57" s="31"/>
      <c r="H57" s="31"/>
      <c r="I57" s="31">
        <v>2</v>
      </c>
      <c r="J57" s="31"/>
      <c r="K57" s="31">
        <v>2</v>
      </c>
      <c r="L57" s="32" t="s">
        <v>288</v>
      </c>
      <c r="M57" s="32">
        <v>6</v>
      </c>
    </row>
    <row r="58" spans="1:13" ht="14.25" customHeight="1" x14ac:dyDescent="0.2">
      <c r="A58" s="59">
        <v>11</v>
      </c>
      <c r="B58" s="21" t="s">
        <v>248</v>
      </c>
      <c r="C58" s="38" t="s">
        <v>234</v>
      </c>
      <c r="D58" s="31"/>
      <c r="E58" s="31"/>
      <c r="F58" s="31"/>
      <c r="G58" s="31"/>
      <c r="H58" s="31"/>
      <c r="I58" s="31">
        <v>2</v>
      </c>
      <c r="J58" s="31"/>
      <c r="K58" s="31">
        <v>2</v>
      </c>
      <c r="L58" s="32" t="s">
        <v>289</v>
      </c>
      <c r="M58" s="32">
        <v>5</v>
      </c>
    </row>
    <row r="59" spans="1:13" ht="28.5" customHeight="1" x14ac:dyDescent="0.2">
      <c r="A59" s="59">
        <v>12</v>
      </c>
      <c r="B59" s="21" t="s">
        <v>380</v>
      </c>
      <c r="C59" s="38" t="s">
        <v>65</v>
      </c>
      <c r="D59" s="31"/>
      <c r="E59" s="31"/>
      <c r="F59" s="31"/>
      <c r="G59" s="31"/>
      <c r="H59" s="31"/>
      <c r="I59" s="31"/>
      <c r="J59" s="31"/>
      <c r="K59" s="31">
        <v>4</v>
      </c>
      <c r="L59" s="32" t="s">
        <v>288</v>
      </c>
      <c r="M59" s="32">
        <v>4</v>
      </c>
    </row>
    <row r="60" spans="1:13" ht="14.25" customHeight="1" x14ac:dyDescent="0.2">
      <c r="A60" s="180" t="s">
        <v>296</v>
      </c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2"/>
    </row>
    <row r="61" spans="1:13" ht="14.25" customHeight="1" x14ac:dyDescent="0.2">
      <c r="A61" s="59">
        <v>13</v>
      </c>
      <c r="B61" s="71" t="s">
        <v>160</v>
      </c>
      <c r="C61" s="31" t="s">
        <v>133</v>
      </c>
      <c r="D61" s="31"/>
      <c r="E61" s="31"/>
      <c r="F61" s="31">
        <v>1</v>
      </c>
      <c r="G61" s="32" t="s">
        <v>288</v>
      </c>
      <c r="H61" s="32">
        <v>3</v>
      </c>
      <c r="I61" s="34"/>
      <c r="J61" s="31"/>
      <c r="K61" s="34"/>
      <c r="L61" s="34"/>
      <c r="M61" s="34"/>
    </row>
    <row r="62" spans="1:13" ht="14.25" customHeight="1" x14ac:dyDescent="0.2">
      <c r="A62" s="59">
        <v>14</v>
      </c>
      <c r="B62" s="71" t="s">
        <v>160</v>
      </c>
      <c r="C62" s="31" t="s">
        <v>301</v>
      </c>
      <c r="D62" s="31"/>
      <c r="E62" s="31"/>
      <c r="F62" s="31"/>
      <c r="G62" s="31"/>
      <c r="H62" s="31"/>
      <c r="I62" s="31"/>
      <c r="J62" s="31"/>
      <c r="K62" s="31">
        <v>1</v>
      </c>
      <c r="L62" s="32" t="s">
        <v>288</v>
      </c>
      <c r="M62" s="32">
        <v>3</v>
      </c>
    </row>
    <row r="63" spans="1:13" ht="14.25" customHeight="1" x14ac:dyDescent="0.2">
      <c r="A63" s="175" t="s">
        <v>131</v>
      </c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</row>
    <row r="64" spans="1:13" ht="54.75" customHeight="1" x14ac:dyDescent="0.2">
      <c r="A64" s="59">
        <v>15</v>
      </c>
      <c r="B64" s="72" t="s">
        <v>378</v>
      </c>
      <c r="C64" s="31" t="s">
        <v>219</v>
      </c>
      <c r="D64" s="31">
        <v>1</v>
      </c>
      <c r="E64" s="31"/>
      <c r="F64" s="31">
        <v>2</v>
      </c>
      <c r="G64" s="32" t="s">
        <v>288</v>
      </c>
      <c r="H64" s="32">
        <v>3</v>
      </c>
      <c r="I64" s="31"/>
      <c r="J64" s="31"/>
      <c r="K64" s="31"/>
      <c r="L64" s="31"/>
      <c r="M64" s="31"/>
    </row>
    <row r="65" spans="1:13" ht="41.25" customHeight="1" x14ac:dyDescent="0.2">
      <c r="A65" s="59">
        <v>16</v>
      </c>
      <c r="B65" s="71" t="s">
        <v>220</v>
      </c>
      <c r="C65" s="31" t="s">
        <v>302</v>
      </c>
      <c r="D65" s="31">
        <v>1</v>
      </c>
      <c r="E65" s="31">
        <v>2</v>
      </c>
      <c r="F65" s="31"/>
      <c r="G65" s="32" t="s">
        <v>288</v>
      </c>
      <c r="H65" s="32">
        <v>3</v>
      </c>
      <c r="I65" s="31"/>
      <c r="J65" s="31"/>
      <c r="K65" s="31"/>
      <c r="L65" s="31"/>
      <c r="M65" s="31"/>
    </row>
    <row r="66" spans="1:13" ht="41.25" customHeight="1" x14ac:dyDescent="0.2">
      <c r="A66" s="59">
        <v>17</v>
      </c>
      <c r="B66" s="21" t="s">
        <v>284</v>
      </c>
      <c r="C66" s="31" t="s">
        <v>283</v>
      </c>
      <c r="D66" s="31"/>
      <c r="E66" s="31"/>
      <c r="F66" s="31"/>
      <c r="G66" s="31"/>
      <c r="H66" s="32"/>
      <c r="I66" s="31">
        <v>1</v>
      </c>
      <c r="J66" s="31">
        <v>2</v>
      </c>
      <c r="K66" s="31"/>
      <c r="L66" s="32" t="s">
        <v>288</v>
      </c>
      <c r="M66" s="32">
        <v>3</v>
      </c>
    </row>
    <row r="67" spans="1:13" ht="28.5" customHeight="1" x14ac:dyDescent="0.2">
      <c r="A67" s="59">
        <v>18</v>
      </c>
      <c r="B67" s="21" t="s">
        <v>379</v>
      </c>
      <c r="C67" s="31" t="s">
        <v>336</v>
      </c>
      <c r="D67" s="31"/>
      <c r="E67" s="31"/>
      <c r="F67" s="31"/>
      <c r="G67" s="31"/>
      <c r="H67" s="32"/>
      <c r="I67" s="31">
        <v>1</v>
      </c>
      <c r="J67" s="31"/>
      <c r="K67" s="31">
        <v>2</v>
      </c>
      <c r="L67" s="32" t="s">
        <v>288</v>
      </c>
      <c r="M67" s="32">
        <v>3</v>
      </c>
    </row>
    <row r="68" spans="1:13" ht="14.25" x14ac:dyDescent="0.2">
      <c r="A68" s="174" t="s">
        <v>8</v>
      </c>
      <c r="B68" s="174"/>
      <c r="C68" s="174"/>
      <c r="D68" s="35">
        <f>SUM(D48:D59)</f>
        <v>11</v>
      </c>
      <c r="E68" s="35">
        <f>SUM(E48:E59)</f>
        <v>2</v>
      </c>
      <c r="F68" s="35">
        <f>SUM(F48:F59)</f>
        <v>10</v>
      </c>
      <c r="G68" s="35"/>
      <c r="H68" s="35">
        <f>SUM(H48:H59)</f>
        <v>30</v>
      </c>
      <c r="I68" s="35">
        <f>SUM(I48:I59)</f>
        <v>10</v>
      </c>
      <c r="J68" s="35">
        <f>SUM(I48:J59)</f>
        <v>10</v>
      </c>
      <c r="K68" s="35">
        <f>SUM(K48:K59)</f>
        <v>14</v>
      </c>
      <c r="L68" s="35"/>
      <c r="M68" s="35">
        <f>SUM(M48:M59)</f>
        <v>30</v>
      </c>
    </row>
    <row r="69" spans="1:13" ht="12.75" customHeight="1" x14ac:dyDescent="0.25">
      <c r="A69" s="73"/>
      <c r="B69" s="73"/>
      <c r="C69" s="73"/>
      <c r="D69" s="44"/>
      <c r="E69" s="44"/>
      <c r="F69" s="44"/>
      <c r="G69" s="44"/>
      <c r="H69" s="44"/>
      <c r="I69" s="44"/>
      <c r="J69" s="44"/>
      <c r="K69" s="44"/>
      <c r="L69" s="44"/>
      <c r="M69" s="44"/>
    </row>
    <row r="70" spans="1:13" ht="14.25" x14ac:dyDescent="0.2">
      <c r="A70" s="178" t="s">
        <v>11</v>
      </c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</row>
    <row r="71" spans="1:13" ht="15" x14ac:dyDescent="0.2">
      <c r="A71" s="172" t="s">
        <v>404</v>
      </c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</row>
    <row r="72" spans="1:13" ht="12.75" customHeight="1" x14ac:dyDescent="0.2">
      <c r="A72" s="176" t="s">
        <v>3</v>
      </c>
      <c r="B72" s="176" t="s">
        <v>0</v>
      </c>
      <c r="C72" s="179" t="s">
        <v>4</v>
      </c>
      <c r="D72" s="176" t="s">
        <v>20</v>
      </c>
      <c r="E72" s="176"/>
      <c r="F72" s="176"/>
      <c r="G72" s="176"/>
      <c r="H72" s="176"/>
      <c r="I72" s="176" t="s">
        <v>21</v>
      </c>
      <c r="J72" s="176"/>
      <c r="K72" s="176"/>
      <c r="L72" s="176"/>
      <c r="M72" s="176"/>
    </row>
    <row r="73" spans="1:13" ht="15" x14ac:dyDescent="0.2">
      <c r="A73" s="176"/>
      <c r="B73" s="176"/>
      <c r="C73" s="179"/>
      <c r="D73" s="176" t="s">
        <v>15</v>
      </c>
      <c r="E73" s="176"/>
      <c r="F73" s="176"/>
      <c r="G73" s="176" t="s">
        <v>1</v>
      </c>
      <c r="H73" s="176" t="s">
        <v>5</v>
      </c>
      <c r="I73" s="176" t="s">
        <v>15</v>
      </c>
      <c r="J73" s="176"/>
      <c r="K73" s="176"/>
      <c r="L73" s="176" t="s">
        <v>1</v>
      </c>
      <c r="M73" s="176" t="s">
        <v>5</v>
      </c>
    </row>
    <row r="74" spans="1:13" ht="15" x14ac:dyDescent="0.2">
      <c r="A74" s="176"/>
      <c r="B74" s="176"/>
      <c r="C74" s="179"/>
      <c r="D74" s="60" t="s">
        <v>13</v>
      </c>
      <c r="E74" s="60" t="s">
        <v>12</v>
      </c>
      <c r="F74" s="60" t="s">
        <v>276</v>
      </c>
      <c r="G74" s="176"/>
      <c r="H74" s="176"/>
      <c r="I74" s="60" t="s">
        <v>13</v>
      </c>
      <c r="J74" s="60" t="s">
        <v>12</v>
      </c>
      <c r="K74" s="60" t="s">
        <v>276</v>
      </c>
      <c r="L74" s="176"/>
      <c r="M74" s="176"/>
    </row>
    <row r="75" spans="1:13" ht="41.25" customHeight="1" x14ac:dyDescent="0.2">
      <c r="A75" s="59">
        <v>1</v>
      </c>
      <c r="B75" s="21" t="s">
        <v>167</v>
      </c>
      <c r="C75" s="38" t="s">
        <v>66</v>
      </c>
      <c r="D75" s="31">
        <v>2</v>
      </c>
      <c r="E75" s="34"/>
      <c r="F75" s="31">
        <v>2</v>
      </c>
      <c r="G75" s="32" t="s">
        <v>289</v>
      </c>
      <c r="H75" s="32">
        <v>6</v>
      </c>
      <c r="I75" s="31"/>
      <c r="J75" s="31"/>
      <c r="K75" s="31"/>
      <c r="L75" s="31"/>
      <c r="M75" s="59"/>
    </row>
    <row r="76" spans="1:13" ht="28.5" customHeight="1" x14ac:dyDescent="0.2">
      <c r="A76" s="59">
        <v>2</v>
      </c>
      <c r="B76" s="21" t="s">
        <v>193</v>
      </c>
      <c r="C76" s="38" t="s">
        <v>67</v>
      </c>
      <c r="D76" s="31">
        <v>2</v>
      </c>
      <c r="E76" s="34"/>
      <c r="F76" s="31">
        <v>2</v>
      </c>
      <c r="G76" s="32" t="s">
        <v>289</v>
      </c>
      <c r="H76" s="32">
        <v>5</v>
      </c>
      <c r="I76" s="31"/>
      <c r="J76" s="31"/>
      <c r="K76" s="31"/>
      <c r="L76" s="31"/>
      <c r="M76" s="59"/>
    </row>
    <row r="77" spans="1:13" ht="41.25" customHeight="1" x14ac:dyDescent="0.2">
      <c r="A77" s="59">
        <v>3</v>
      </c>
      <c r="B77" s="22" t="s">
        <v>343</v>
      </c>
      <c r="C77" s="38" t="s">
        <v>68</v>
      </c>
      <c r="D77" s="31">
        <v>2</v>
      </c>
      <c r="E77" s="34"/>
      <c r="F77" s="31">
        <v>2</v>
      </c>
      <c r="G77" s="32" t="s">
        <v>289</v>
      </c>
      <c r="H77" s="32">
        <v>4</v>
      </c>
      <c r="I77" s="31"/>
      <c r="J77" s="31"/>
      <c r="K77" s="31"/>
      <c r="L77" s="31"/>
      <c r="M77" s="59"/>
    </row>
    <row r="78" spans="1:13" ht="54" customHeight="1" x14ac:dyDescent="0.2">
      <c r="A78" s="59">
        <v>4</v>
      </c>
      <c r="B78" s="21" t="s">
        <v>194</v>
      </c>
      <c r="C78" s="38" t="s">
        <v>69</v>
      </c>
      <c r="D78" s="31">
        <v>2</v>
      </c>
      <c r="E78" s="34"/>
      <c r="F78" s="31">
        <v>2</v>
      </c>
      <c r="G78" s="32" t="s">
        <v>288</v>
      </c>
      <c r="H78" s="32">
        <v>6</v>
      </c>
      <c r="I78" s="31"/>
      <c r="J78" s="31"/>
      <c r="K78" s="31"/>
      <c r="L78" s="31"/>
      <c r="M78" s="59"/>
    </row>
    <row r="79" spans="1:13" ht="41.25" customHeight="1" x14ac:dyDescent="0.2">
      <c r="A79" s="59">
        <v>5</v>
      </c>
      <c r="B79" s="21" t="s">
        <v>192</v>
      </c>
      <c r="C79" s="38" t="s">
        <v>70</v>
      </c>
      <c r="D79" s="31">
        <v>2</v>
      </c>
      <c r="E79" s="34"/>
      <c r="F79" s="31">
        <v>2</v>
      </c>
      <c r="G79" s="32" t="s">
        <v>288</v>
      </c>
      <c r="H79" s="32">
        <v>4</v>
      </c>
      <c r="I79" s="31"/>
      <c r="J79" s="31"/>
      <c r="K79" s="31"/>
      <c r="L79" s="31"/>
      <c r="M79" s="59"/>
    </row>
    <row r="80" spans="1:13" ht="28.5" customHeight="1" x14ac:dyDescent="0.2">
      <c r="A80" s="59">
        <v>6</v>
      </c>
      <c r="B80" s="21" t="s">
        <v>195</v>
      </c>
      <c r="C80" s="38" t="s">
        <v>182</v>
      </c>
      <c r="D80" s="31">
        <v>2</v>
      </c>
      <c r="E80" s="34"/>
      <c r="F80" s="31">
        <v>2</v>
      </c>
      <c r="G80" s="32" t="s">
        <v>289</v>
      </c>
      <c r="H80" s="32">
        <v>5</v>
      </c>
      <c r="I80" s="31"/>
      <c r="J80" s="31"/>
      <c r="K80" s="31"/>
      <c r="L80" s="31"/>
      <c r="M80" s="59"/>
    </row>
    <row r="81" spans="1:13" ht="41.25" customHeight="1" x14ac:dyDescent="0.2">
      <c r="A81" s="59">
        <v>7</v>
      </c>
      <c r="B81" s="21" t="s">
        <v>163</v>
      </c>
      <c r="C81" s="30" t="s">
        <v>71</v>
      </c>
      <c r="D81" s="34"/>
      <c r="E81" s="31"/>
      <c r="F81" s="31"/>
      <c r="G81" s="31"/>
      <c r="H81" s="31"/>
      <c r="I81" s="31">
        <v>2</v>
      </c>
      <c r="J81" s="34"/>
      <c r="K81" s="31">
        <v>2</v>
      </c>
      <c r="L81" s="32" t="s">
        <v>289</v>
      </c>
      <c r="M81" s="32">
        <v>6</v>
      </c>
    </row>
    <row r="82" spans="1:13" ht="41.25" customHeight="1" x14ac:dyDescent="0.2">
      <c r="A82" s="59">
        <v>8</v>
      </c>
      <c r="B82" s="21" t="s">
        <v>162</v>
      </c>
      <c r="C82" s="30" t="s">
        <v>72</v>
      </c>
      <c r="D82" s="34"/>
      <c r="E82" s="31"/>
      <c r="F82" s="31"/>
      <c r="G82" s="31"/>
      <c r="H82" s="31"/>
      <c r="I82" s="31">
        <v>2</v>
      </c>
      <c r="J82" s="34"/>
      <c r="K82" s="31">
        <v>2</v>
      </c>
      <c r="L82" s="32" t="s">
        <v>289</v>
      </c>
      <c r="M82" s="32">
        <v>6</v>
      </c>
    </row>
    <row r="83" spans="1:13" ht="28.5" customHeight="1" x14ac:dyDescent="0.2">
      <c r="A83" s="59">
        <v>9</v>
      </c>
      <c r="B83" s="21" t="s">
        <v>285</v>
      </c>
      <c r="C83" s="30" t="s">
        <v>73</v>
      </c>
      <c r="D83" s="34"/>
      <c r="E83" s="31"/>
      <c r="F83" s="31"/>
      <c r="G83" s="31"/>
      <c r="H83" s="31"/>
      <c r="I83" s="31">
        <v>2</v>
      </c>
      <c r="J83" s="34"/>
      <c r="K83" s="31">
        <v>2</v>
      </c>
      <c r="L83" s="32" t="s">
        <v>288</v>
      </c>
      <c r="M83" s="32">
        <v>5</v>
      </c>
    </row>
    <row r="84" spans="1:13" ht="28.5" customHeight="1" x14ac:dyDescent="0.2">
      <c r="A84" s="59">
        <v>10</v>
      </c>
      <c r="B84" s="21" t="s">
        <v>371</v>
      </c>
      <c r="C84" s="30" t="s">
        <v>74</v>
      </c>
      <c r="D84" s="34"/>
      <c r="E84" s="31"/>
      <c r="F84" s="31"/>
      <c r="G84" s="31"/>
      <c r="H84" s="31"/>
      <c r="I84" s="31">
        <v>2</v>
      </c>
      <c r="J84" s="34"/>
      <c r="K84" s="31">
        <v>2</v>
      </c>
      <c r="L84" s="32" t="s">
        <v>289</v>
      </c>
      <c r="M84" s="32">
        <v>5</v>
      </c>
    </row>
    <row r="85" spans="1:13" ht="28.5" customHeight="1" x14ac:dyDescent="0.2">
      <c r="A85" s="59">
        <v>11</v>
      </c>
      <c r="B85" s="21" t="s">
        <v>158</v>
      </c>
      <c r="C85" s="30" t="s">
        <v>165</v>
      </c>
      <c r="D85" s="34"/>
      <c r="E85" s="31"/>
      <c r="F85" s="31"/>
      <c r="G85" s="31"/>
      <c r="H85" s="31"/>
      <c r="I85" s="31">
        <v>2</v>
      </c>
      <c r="J85" s="31">
        <v>2</v>
      </c>
      <c r="K85" s="31"/>
      <c r="L85" s="32" t="s">
        <v>288</v>
      </c>
      <c r="M85" s="32">
        <v>4</v>
      </c>
    </row>
    <row r="86" spans="1:13" ht="41.25" customHeight="1" x14ac:dyDescent="0.2">
      <c r="A86" s="59">
        <v>12</v>
      </c>
      <c r="B86" s="21" t="s">
        <v>381</v>
      </c>
      <c r="C86" s="38" t="s">
        <v>75</v>
      </c>
      <c r="D86" s="34"/>
      <c r="E86" s="31"/>
      <c r="F86" s="31"/>
      <c r="G86" s="31"/>
      <c r="H86" s="31"/>
      <c r="I86" s="40"/>
      <c r="J86" s="40"/>
      <c r="K86" s="40">
        <v>4</v>
      </c>
      <c r="L86" s="32" t="s">
        <v>288</v>
      </c>
      <c r="M86" s="57">
        <v>4</v>
      </c>
    </row>
    <row r="87" spans="1:13" ht="14.25" customHeight="1" x14ac:dyDescent="0.2">
      <c r="A87" s="175" t="s">
        <v>132</v>
      </c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</row>
    <row r="88" spans="1:13" ht="43.5" customHeight="1" x14ac:dyDescent="0.25">
      <c r="A88" s="184">
        <v>11</v>
      </c>
      <c r="B88" s="46" t="s">
        <v>175</v>
      </c>
      <c r="C88" s="31" t="s">
        <v>165</v>
      </c>
      <c r="D88" s="34"/>
      <c r="E88" s="34"/>
      <c r="F88" s="34"/>
      <c r="G88" s="34"/>
      <c r="H88" s="34"/>
      <c r="I88" s="31">
        <v>2</v>
      </c>
      <c r="J88" s="31">
        <v>2</v>
      </c>
      <c r="K88" s="31"/>
      <c r="L88" s="32" t="s">
        <v>288</v>
      </c>
      <c r="M88" s="32">
        <v>4</v>
      </c>
    </row>
    <row r="89" spans="1:13" ht="41.25" customHeight="1" x14ac:dyDescent="0.2">
      <c r="A89" s="202"/>
      <c r="B89" s="22" t="s">
        <v>339</v>
      </c>
      <c r="C89" s="31" t="s">
        <v>165</v>
      </c>
      <c r="D89" s="34"/>
      <c r="E89" s="34"/>
      <c r="F89" s="34"/>
      <c r="G89" s="34"/>
      <c r="H89" s="34"/>
      <c r="I89" s="31">
        <v>0.5</v>
      </c>
      <c r="J89" s="31">
        <v>0.5</v>
      </c>
      <c r="K89" s="31"/>
      <c r="L89" s="32" t="s">
        <v>288</v>
      </c>
      <c r="M89" s="32">
        <v>4</v>
      </c>
    </row>
    <row r="90" spans="1:13" ht="14.25" customHeight="1" x14ac:dyDescent="0.2">
      <c r="A90" s="175" t="s">
        <v>131</v>
      </c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3" ht="53.25" customHeight="1" x14ac:dyDescent="0.2">
      <c r="A91" s="59">
        <v>13</v>
      </c>
      <c r="B91" s="21" t="s">
        <v>382</v>
      </c>
      <c r="C91" s="40" t="s">
        <v>76</v>
      </c>
      <c r="D91" s="31">
        <v>1</v>
      </c>
      <c r="E91" s="31"/>
      <c r="F91" s="34">
        <v>2</v>
      </c>
      <c r="G91" s="32" t="s">
        <v>288</v>
      </c>
      <c r="H91" s="32">
        <v>3</v>
      </c>
      <c r="I91" s="31"/>
      <c r="J91" s="31"/>
      <c r="K91" s="31"/>
      <c r="L91" s="31"/>
      <c r="M91" s="59"/>
    </row>
    <row r="92" spans="1:13" ht="41.25" customHeight="1" x14ac:dyDescent="0.2">
      <c r="A92" s="59">
        <v>14</v>
      </c>
      <c r="B92" s="21" t="s">
        <v>164</v>
      </c>
      <c r="C92" s="40" t="s">
        <v>267</v>
      </c>
      <c r="D92" s="31">
        <v>1</v>
      </c>
      <c r="E92" s="31">
        <v>2</v>
      </c>
      <c r="F92" s="34"/>
      <c r="G92" s="32" t="s">
        <v>288</v>
      </c>
      <c r="H92" s="32">
        <v>3</v>
      </c>
      <c r="I92" s="31"/>
      <c r="J92" s="31"/>
      <c r="K92" s="31"/>
      <c r="L92" s="31"/>
      <c r="M92" s="59"/>
    </row>
    <row r="93" spans="1:13" ht="28.5" customHeight="1" x14ac:dyDescent="0.2">
      <c r="A93" s="59">
        <v>15</v>
      </c>
      <c r="B93" s="21" t="s">
        <v>270</v>
      </c>
      <c r="C93" s="31" t="s">
        <v>303</v>
      </c>
      <c r="D93" s="31">
        <v>1</v>
      </c>
      <c r="E93" s="31">
        <v>2</v>
      </c>
      <c r="F93" s="31"/>
      <c r="G93" s="32" t="s">
        <v>288</v>
      </c>
      <c r="H93" s="32">
        <v>3</v>
      </c>
      <c r="I93" s="31"/>
      <c r="J93" s="31"/>
      <c r="K93" s="31"/>
      <c r="L93" s="31"/>
      <c r="M93" s="31"/>
    </row>
    <row r="94" spans="1:13" ht="28.5" customHeight="1" x14ac:dyDescent="0.2">
      <c r="A94" s="59">
        <v>16</v>
      </c>
      <c r="B94" s="21" t="s">
        <v>210</v>
      </c>
      <c r="C94" s="38" t="s">
        <v>362</v>
      </c>
      <c r="D94" s="31">
        <v>2</v>
      </c>
      <c r="E94" s="31"/>
      <c r="F94" s="31">
        <v>2</v>
      </c>
      <c r="G94" s="32" t="s">
        <v>288</v>
      </c>
      <c r="H94" s="32">
        <v>3</v>
      </c>
      <c r="I94" s="31"/>
      <c r="J94" s="31"/>
      <c r="K94" s="31"/>
      <c r="L94" s="31"/>
      <c r="M94" s="31"/>
    </row>
    <row r="95" spans="1:13" ht="41.25" customHeight="1" x14ac:dyDescent="0.2">
      <c r="A95" s="59">
        <v>17</v>
      </c>
      <c r="B95" s="21" t="s">
        <v>278</v>
      </c>
      <c r="C95" s="38" t="s">
        <v>361</v>
      </c>
      <c r="D95" s="31"/>
      <c r="E95" s="31"/>
      <c r="F95" s="31"/>
      <c r="G95" s="32"/>
      <c r="H95" s="32"/>
      <c r="I95" s="31">
        <v>2</v>
      </c>
      <c r="J95" s="31">
        <v>2</v>
      </c>
      <c r="K95" s="31"/>
      <c r="L95" s="32" t="s">
        <v>288</v>
      </c>
      <c r="M95" s="32">
        <v>3</v>
      </c>
    </row>
    <row r="96" spans="1:13" ht="14.25" x14ac:dyDescent="0.2">
      <c r="A96" s="174" t="s">
        <v>8</v>
      </c>
      <c r="B96" s="174"/>
      <c r="C96" s="174"/>
      <c r="D96" s="41">
        <f>SUM(D75:D86)</f>
        <v>12</v>
      </c>
      <c r="E96" s="41">
        <f t="shared" ref="E96:K96" si="0">SUM(E75:E86)</f>
        <v>0</v>
      </c>
      <c r="F96" s="41">
        <f t="shared" si="0"/>
        <v>12</v>
      </c>
      <c r="G96" s="41"/>
      <c r="H96" s="74">
        <f>SUM(H75:H86)</f>
        <v>30</v>
      </c>
      <c r="I96" s="41">
        <f t="shared" si="0"/>
        <v>10</v>
      </c>
      <c r="J96" s="41">
        <f t="shared" si="0"/>
        <v>2</v>
      </c>
      <c r="K96" s="41">
        <f t="shared" si="0"/>
        <v>12</v>
      </c>
      <c r="L96" s="41"/>
      <c r="M96" s="74">
        <f>SUM(M75:M86)</f>
        <v>30</v>
      </c>
    </row>
    <row r="97" spans="1:13" x14ac:dyDescent="0.2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</row>
    <row r="98" spans="1:13" ht="28.5" customHeight="1" x14ac:dyDescent="0.2">
      <c r="A98" s="59">
        <v>18</v>
      </c>
      <c r="B98" s="21" t="s">
        <v>396</v>
      </c>
      <c r="C98" s="31" t="s">
        <v>364</v>
      </c>
      <c r="D98" s="34"/>
      <c r="E98" s="34"/>
      <c r="F98" s="34"/>
      <c r="G98" s="34"/>
      <c r="H98" s="34"/>
      <c r="I98" s="31"/>
      <c r="J98" s="31"/>
      <c r="K98" s="31"/>
      <c r="L98" s="31"/>
      <c r="M98" s="43">
        <v>10</v>
      </c>
    </row>
    <row r="99" spans="1:13" x14ac:dyDescent="0.2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</row>
    <row r="100" spans="1:13" ht="15" x14ac:dyDescent="0.25">
      <c r="A100" s="172" t="s">
        <v>7</v>
      </c>
      <c r="B100" s="173"/>
      <c r="C100" s="173"/>
      <c r="D100" s="37"/>
      <c r="E100" s="37"/>
      <c r="F100" s="37"/>
      <c r="G100" s="172" t="s">
        <v>137</v>
      </c>
      <c r="H100" s="173"/>
      <c r="I100" s="173"/>
      <c r="J100" s="173"/>
      <c r="K100" s="173"/>
      <c r="L100" s="173"/>
      <c r="M100" s="173"/>
    </row>
    <row r="101" spans="1:13" ht="55.5" customHeight="1" x14ac:dyDescent="0.25">
      <c r="A101" s="172" t="s">
        <v>273</v>
      </c>
      <c r="B101" s="173"/>
      <c r="C101" s="173"/>
      <c r="D101" s="37"/>
      <c r="E101" s="37"/>
      <c r="F101" s="37"/>
      <c r="G101" s="172" t="s">
        <v>400</v>
      </c>
      <c r="H101" s="172"/>
      <c r="I101" s="172"/>
      <c r="J101" s="172"/>
      <c r="K101" s="172"/>
      <c r="L101" s="172"/>
      <c r="M101" s="173"/>
    </row>
  </sheetData>
  <mergeCells count="75">
    <mergeCell ref="A88:A89"/>
    <mergeCell ref="G5:M5"/>
    <mergeCell ref="G7:M7"/>
    <mergeCell ref="A15:F15"/>
    <mergeCell ref="A16:F16"/>
    <mergeCell ref="A17:F17"/>
    <mergeCell ref="A5:F5"/>
    <mergeCell ref="A6:F6"/>
    <mergeCell ref="A22:M22"/>
    <mergeCell ref="A44:M44"/>
    <mergeCell ref="D23:H23"/>
    <mergeCell ref="M24:M25"/>
    <mergeCell ref="I23:M23"/>
    <mergeCell ref="H24:H25"/>
    <mergeCell ref="A14:F14"/>
    <mergeCell ref="A19:M19"/>
    <mergeCell ref="A21:M21"/>
    <mergeCell ref="A20:B20"/>
    <mergeCell ref="L24:L25"/>
    <mergeCell ref="A23:A25"/>
    <mergeCell ref="B23:B25"/>
    <mergeCell ref="I24:K24"/>
    <mergeCell ref="D24:F24"/>
    <mergeCell ref="C23:C25"/>
    <mergeCell ref="A38:M38"/>
    <mergeCell ref="A43:M43"/>
    <mergeCell ref="A1:F1"/>
    <mergeCell ref="I1:M1"/>
    <mergeCell ref="A2:F2"/>
    <mergeCell ref="A4:F4"/>
    <mergeCell ref="A3:F3"/>
    <mergeCell ref="G3:M3"/>
    <mergeCell ref="G24:G25"/>
    <mergeCell ref="A7:F7"/>
    <mergeCell ref="A8:F8"/>
    <mergeCell ref="A9:F9"/>
    <mergeCell ref="A10:F10"/>
    <mergeCell ref="A11:F11"/>
    <mergeCell ref="A12:F12"/>
    <mergeCell ref="A13:F13"/>
    <mergeCell ref="A68:C68"/>
    <mergeCell ref="D46:F46"/>
    <mergeCell ref="B45:B47"/>
    <mergeCell ref="I45:M45"/>
    <mergeCell ref="H46:H47"/>
    <mergeCell ref="A60:M60"/>
    <mergeCell ref="A63:M63"/>
    <mergeCell ref="C45:C47"/>
    <mergeCell ref="D45:H45"/>
    <mergeCell ref="I46:K46"/>
    <mergeCell ref="A70:M70"/>
    <mergeCell ref="C72:C74"/>
    <mergeCell ref="D73:F73"/>
    <mergeCell ref="G73:G74"/>
    <mergeCell ref="D72:H72"/>
    <mergeCell ref="B72:B74"/>
    <mergeCell ref="I73:K73"/>
    <mergeCell ref="H73:H74"/>
    <mergeCell ref="A71:M71"/>
    <mergeCell ref="A101:C101"/>
    <mergeCell ref="A100:C100"/>
    <mergeCell ref="G100:M100"/>
    <mergeCell ref="G101:M101"/>
    <mergeCell ref="A41:C41"/>
    <mergeCell ref="A96:C96"/>
    <mergeCell ref="A90:M90"/>
    <mergeCell ref="A87:M87"/>
    <mergeCell ref="L73:L74"/>
    <mergeCell ref="A72:A74"/>
    <mergeCell ref="M73:M74"/>
    <mergeCell ref="L46:L47"/>
    <mergeCell ref="A45:A47"/>
    <mergeCell ref="G46:G47"/>
    <mergeCell ref="I72:M72"/>
    <mergeCell ref="M46:M47"/>
  </mergeCells>
  <phoneticPr fontId="0" type="noConversion"/>
  <printOptions horizontalCentered="1"/>
  <pageMargins left="0.7" right="0.7" top="0.75" bottom="0.75" header="0.3" footer="0.3"/>
  <pageSetup paperSize="9" scale="8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M103"/>
  <sheetViews>
    <sheetView view="pageBreakPreview" topLeftCell="A58" workbookViewId="0">
      <selection activeCell="A12" sqref="A12:F12"/>
    </sheetView>
  </sheetViews>
  <sheetFormatPr defaultRowHeight="12.75" x14ac:dyDescent="0.2"/>
  <cols>
    <col min="1" max="1" width="4.28515625" customWidth="1"/>
    <col min="2" max="2" width="24.28515625" customWidth="1"/>
    <col min="3" max="3" width="10.140625" customWidth="1"/>
    <col min="4" max="5" width="6.42578125" customWidth="1"/>
    <col min="6" max="6" width="11.85546875" customWidth="1"/>
    <col min="7" max="13" width="6.42578125" customWidth="1"/>
  </cols>
  <sheetData>
    <row r="1" spans="1:13" ht="15" x14ac:dyDescent="0.2">
      <c r="A1" s="186" t="s">
        <v>139</v>
      </c>
      <c r="B1" s="187"/>
      <c r="C1" s="187"/>
      <c r="D1" s="187"/>
      <c r="E1" s="187"/>
      <c r="F1" s="188"/>
      <c r="G1" s="3"/>
      <c r="H1" s="3"/>
      <c r="I1" s="189"/>
      <c r="J1" s="190"/>
      <c r="K1" s="190"/>
      <c r="L1" s="190"/>
      <c r="M1" s="191"/>
    </row>
    <row r="2" spans="1:13" ht="15" x14ac:dyDescent="0.2">
      <c r="A2" s="192" t="s">
        <v>308</v>
      </c>
      <c r="B2" s="193"/>
      <c r="C2" s="193"/>
      <c r="D2" s="193"/>
      <c r="E2" s="193"/>
      <c r="F2" s="193"/>
      <c r="G2" s="3"/>
      <c r="H2" s="3"/>
      <c r="I2" s="61"/>
      <c r="J2" s="62"/>
      <c r="K2" s="62"/>
      <c r="L2" s="62"/>
      <c r="M2" s="66"/>
    </row>
    <row r="3" spans="1:13" ht="15" x14ac:dyDescent="0.2">
      <c r="A3" s="186" t="s">
        <v>138</v>
      </c>
      <c r="B3" s="187"/>
      <c r="C3" s="187"/>
      <c r="D3" s="187"/>
      <c r="E3" s="187"/>
      <c r="F3" s="196"/>
      <c r="G3" s="197" t="s">
        <v>2</v>
      </c>
      <c r="H3" s="198"/>
      <c r="I3" s="198"/>
      <c r="J3" s="198"/>
      <c r="K3" s="198"/>
      <c r="L3" s="198"/>
      <c r="M3" s="198"/>
    </row>
    <row r="4" spans="1:13" ht="15" x14ac:dyDescent="0.25">
      <c r="A4" s="194" t="s">
        <v>313</v>
      </c>
      <c r="B4" s="195"/>
      <c r="C4" s="195"/>
      <c r="D4" s="195"/>
      <c r="E4" s="195"/>
      <c r="F4" s="195"/>
      <c r="G4" s="3"/>
      <c r="H4" s="3"/>
      <c r="I4" s="3"/>
      <c r="J4" s="2"/>
      <c r="K4" s="2"/>
      <c r="L4" s="2"/>
      <c r="M4" s="3"/>
    </row>
    <row r="5" spans="1:13" ht="15" customHeight="1" x14ac:dyDescent="0.2">
      <c r="A5" s="186" t="s">
        <v>181</v>
      </c>
      <c r="B5" s="200"/>
      <c r="C5" s="204"/>
      <c r="D5" s="204"/>
      <c r="E5" s="204"/>
      <c r="F5" s="204"/>
      <c r="G5" s="189" t="s">
        <v>340</v>
      </c>
      <c r="H5" s="203"/>
      <c r="I5" s="203"/>
      <c r="J5" s="203"/>
      <c r="K5" s="203"/>
      <c r="L5" s="203"/>
      <c r="M5" s="203"/>
    </row>
    <row r="6" spans="1:13" ht="15" x14ac:dyDescent="0.25">
      <c r="A6" s="194" t="s">
        <v>312</v>
      </c>
      <c r="B6" s="195"/>
      <c r="C6" s="204"/>
      <c r="D6" s="204"/>
      <c r="E6" s="204"/>
      <c r="F6" s="204"/>
      <c r="G6" s="3"/>
      <c r="H6" s="3"/>
      <c r="I6" s="3"/>
      <c r="J6" s="2"/>
      <c r="K6" s="2"/>
      <c r="L6" s="2"/>
      <c r="M6" s="3"/>
    </row>
    <row r="7" spans="1:13" ht="15" customHeight="1" x14ac:dyDescent="0.2">
      <c r="A7" s="186" t="s">
        <v>309</v>
      </c>
      <c r="B7" s="187"/>
      <c r="C7" s="187"/>
      <c r="D7" s="187"/>
      <c r="E7" s="187"/>
      <c r="F7" s="196"/>
      <c r="G7" s="190" t="s">
        <v>341</v>
      </c>
      <c r="H7" s="203"/>
      <c r="I7" s="203"/>
      <c r="J7" s="203"/>
      <c r="K7" s="203"/>
      <c r="L7" s="203"/>
      <c r="M7" s="203"/>
    </row>
    <row r="8" spans="1:13" ht="15" x14ac:dyDescent="0.2">
      <c r="A8" s="194" t="s">
        <v>314</v>
      </c>
      <c r="B8" s="195"/>
      <c r="C8" s="195"/>
      <c r="D8" s="195"/>
      <c r="E8" s="195"/>
      <c r="F8" s="195"/>
      <c r="G8" s="3"/>
      <c r="H8" s="3"/>
      <c r="I8" s="61"/>
      <c r="J8" s="62"/>
      <c r="K8" s="62"/>
      <c r="L8" s="62"/>
      <c r="M8" s="66"/>
    </row>
    <row r="9" spans="1:13" ht="15" customHeight="1" x14ac:dyDescent="0.2">
      <c r="A9" s="186" t="s">
        <v>408</v>
      </c>
      <c r="B9" s="187"/>
      <c r="C9" s="187"/>
      <c r="D9" s="187"/>
      <c r="E9" s="187"/>
      <c r="F9" s="196"/>
      <c r="G9" s="190"/>
      <c r="H9" s="203"/>
      <c r="I9" s="203"/>
      <c r="J9" s="203"/>
      <c r="K9" s="203"/>
      <c r="L9" s="203"/>
      <c r="M9" s="203"/>
    </row>
    <row r="10" spans="1:13" ht="15" customHeight="1" x14ac:dyDescent="0.2">
      <c r="A10" s="208" t="s">
        <v>409</v>
      </c>
      <c r="B10" s="209"/>
      <c r="C10" s="209"/>
      <c r="D10" s="209"/>
      <c r="E10" s="209"/>
      <c r="F10" s="209"/>
      <c r="G10" s="3"/>
      <c r="H10" s="3"/>
      <c r="I10" s="62"/>
      <c r="J10" s="62"/>
      <c r="K10" s="62"/>
      <c r="L10" s="62"/>
      <c r="M10" s="66"/>
    </row>
    <row r="11" spans="1:13" ht="15" customHeight="1" x14ac:dyDescent="0.2">
      <c r="A11" s="186" t="s">
        <v>326</v>
      </c>
      <c r="B11" s="187"/>
      <c r="C11" s="187"/>
      <c r="D11" s="187"/>
      <c r="E11" s="187"/>
      <c r="F11" s="196"/>
      <c r="G11" s="3"/>
      <c r="H11" s="3"/>
      <c r="I11" s="3"/>
      <c r="J11" s="3"/>
      <c r="K11" s="3"/>
      <c r="L11" s="3"/>
      <c r="M11" s="3"/>
    </row>
    <row r="12" spans="1:13" x14ac:dyDescent="0.2">
      <c r="A12" s="194" t="s">
        <v>310</v>
      </c>
      <c r="B12" s="195"/>
      <c r="C12" s="195"/>
      <c r="D12" s="195"/>
      <c r="E12" s="195"/>
      <c r="F12" s="195"/>
      <c r="G12" s="3"/>
      <c r="H12" s="3"/>
      <c r="I12" s="3"/>
      <c r="J12" s="3"/>
      <c r="K12" s="3"/>
      <c r="L12" s="3"/>
      <c r="M12" s="3"/>
    </row>
    <row r="13" spans="1:13" x14ac:dyDescent="0.2">
      <c r="A13" s="186" t="s">
        <v>315</v>
      </c>
      <c r="B13" s="200"/>
      <c r="C13" s="200"/>
      <c r="D13" s="200"/>
      <c r="E13" s="200"/>
      <c r="F13" s="200"/>
      <c r="G13" s="3"/>
      <c r="H13" s="3"/>
      <c r="I13" s="3"/>
      <c r="J13" s="3"/>
      <c r="K13" s="3"/>
      <c r="L13" s="3"/>
      <c r="M13" s="3"/>
    </row>
    <row r="14" spans="1:13" ht="14.25" customHeight="1" x14ac:dyDescent="0.2">
      <c r="A14" s="194" t="s">
        <v>342</v>
      </c>
      <c r="B14" s="195"/>
      <c r="C14" s="195"/>
      <c r="D14" s="195"/>
      <c r="E14" s="195"/>
      <c r="F14" s="195"/>
      <c r="G14" s="3"/>
      <c r="H14" s="3"/>
      <c r="I14" s="3"/>
      <c r="J14" s="3"/>
      <c r="K14" s="3"/>
      <c r="L14" s="3"/>
      <c r="M14" s="3"/>
    </row>
    <row r="15" spans="1:13" ht="15" x14ac:dyDescent="0.2">
      <c r="A15" s="186" t="s">
        <v>184</v>
      </c>
      <c r="B15" s="187"/>
      <c r="C15" s="187"/>
      <c r="D15" s="187"/>
      <c r="E15" s="187"/>
      <c r="F15" s="196"/>
      <c r="G15" s="3"/>
      <c r="H15" s="3"/>
      <c r="I15" s="3"/>
      <c r="J15" s="3"/>
      <c r="K15" s="3"/>
      <c r="L15" s="3"/>
      <c r="M15" s="3"/>
    </row>
    <row r="16" spans="1:13" x14ac:dyDescent="0.2">
      <c r="A16" s="194" t="s">
        <v>407</v>
      </c>
      <c r="B16" s="195"/>
      <c r="C16" s="195"/>
      <c r="D16" s="195"/>
      <c r="E16" s="195"/>
      <c r="F16" s="195"/>
      <c r="G16" s="3"/>
      <c r="H16" s="3"/>
      <c r="I16" s="3"/>
      <c r="J16" s="3"/>
      <c r="K16" s="3"/>
      <c r="L16" s="3"/>
      <c r="M16" s="3"/>
    </row>
    <row r="17" spans="1:13" ht="15" x14ac:dyDescent="0.25">
      <c r="A17" s="186" t="s">
        <v>401</v>
      </c>
      <c r="B17" s="186"/>
      <c r="C17" s="186"/>
      <c r="D17" s="186"/>
      <c r="E17" s="186"/>
      <c r="F17" s="196"/>
      <c r="G17" s="7"/>
      <c r="H17" s="7"/>
      <c r="I17" s="7"/>
      <c r="J17" s="7"/>
      <c r="K17" s="7"/>
      <c r="L17" s="7"/>
      <c r="M17" s="7"/>
    </row>
    <row r="18" spans="1:13" ht="15.75" customHeight="1" x14ac:dyDescent="0.25">
      <c r="A18" s="69"/>
      <c r="B18" s="69"/>
      <c r="C18" s="69"/>
      <c r="D18" s="69"/>
      <c r="E18" s="69"/>
      <c r="F18" s="70"/>
      <c r="G18" s="7"/>
      <c r="H18" s="7"/>
      <c r="I18" s="7"/>
      <c r="J18" s="7"/>
      <c r="K18" s="7"/>
      <c r="L18" s="7"/>
      <c r="M18" s="7"/>
    </row>
    <row r="19" spans="1:13" ht="15.75" x14ac:dyDescent="0.25">
      <c r="A19" s="206" t="s">
        <v>6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</row>
    <row r="20" spans="1:13" ht="14.25" customHeight="1" x14ac:dyDescent="0.25">
      <c r="A20" s="201" t="s">
        <v>644</v>
      </c>
      <c r="B20" s="201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pans="1:13" ht="14.25" x14ac:dyDescent="0.2">
      <c r="A21" s="185" t="s">
        <v>9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</row>
    <row r="22" spans="1:13" ht="15" x14ac:dyDescent="0.2">
      <c r="A22" s="205" t="s">
        <v>335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</row>
    <row r="23" spans="1:13" ht="12.75" customHeight="1" x14ac:dyDescent="0.2">
      <c r="A23" s="177" t="s">
        <v>3</v>
      </c>
      <c r="B23" s="177" t="s">
        <v>0</v>
      </c>
      <c r="C23" s="183" t="s">
        <v>4</v>
      </c>
      <c r="D23" s="177" t="s">
        <v>16</v>
      </c>
      <c r="E23" s="177"/>
      <c r="F23" s="177"/>
      <c r="G23" s="177"/>
      <c r="H23" s="177"/>
      <c r="I23" s="177" t="s">
        <v>17</v>
      </c>
      <c r="J23" s="177"/>
      <c r="K23" s="177"/>
      <c r="L23" s="177"/>
      <c r="M23" s="177"/>
    </row>
    <row r="24" spans="1:13" ht="15" x14ac:dyDescent="0.2">
      <c r="A24" s="177"/>
      <c r="B24" s="177"/>
      <c r="C24" s="183"/>
      <c r="D24" s="177" t="s">
        <v>14</v>
      </c>
      <c r="E24" s="177"/>
      <c r="F24" s="177"/>
      <c r="G24" s="177" t="s">
        <v>1</v>
      </c>
      <c r="H24" s="177" t="s">
        <v>5</v>
      </c>
      <c r="I24" s="177" t="s">
        <v>14</v>
      </c>
      <c r="J24" s="177"/>
      <c r="K24" s="177"/>
      <c r="L24" s="177" t="s">
        <v>1</v>
      </c>
      <c r="M24" s="177" t="s">
        <v>5</v>
      </c>
    </row>
    <row r="25" spans="1:13" ht="15" x14ac:dyDescent="0.2">
      <c r="A25" s="177"/>
      <c r="B25" s="177"/>
      <c r="C25" s="183"/>
      <c r="D25" s="63" t="s">
        <v>13</v>
      </c>
      <c r="E25" s="63" t="s">
        <v>12</v>
      </c>
      <c r="F25" s="63" t="s">
        <v>276</v>
      </c>
      <c r="G25" s="177"/>
      <c r="H25" s="177"/>
      <c r="I25" s="63" t="s">
        <v>13</v>
      </c>
      <c r="J25" s="63" t="s">
        <v>12</v>
      </c>
      <c r="K25" s="63" t="s">
        <v>276</v>
      </c>
      <c r="L25" s="177"/>
      <c r="M25" s="177"/>
    </row>
    <row r="26" spans="1:13" ht="41.25" customHeight="1" x14ac:dyDescent="0.25">
      <c r="A26" s="68">
        <v>1</v>
      </c>
      <c r="B26" s="21" t="s">
        <v>154</v>
      </c>
      <c r="C26" s="30" t="s">
        <v>197</v>
      </c>
      <c r="D26" s="31">
        <v>2</v>
      </c>
      <c r="E26" s="31">
        <v>2</v>
      </c>
      <c r="F26" s="31"/>
      <c r="G26" s="32" t="s">
        <v>289</v>
      </c>
      <c r="H26" s="32">
        <v>4</v>
      </c>
      <c r="I26" s="31"/>
      <c r="J26" s="31"/>
      <c r="K26" s="31"/>
      <c r="L26" s="31"/>
      <c r="M26" s="47"/>
    </row>
    <row r="27" spans="1:13" ht="41.25" customHeight="1" x14ac:dyDescent="0.25">
      <c r="A27" s="68">
        <v>2</v>
      </c>
      <c r="B27" s="21" t="s">
        <v>148</v>
      </c>
      <c r="C27" s="30" t="s">
        <v>199</v>
      </c>
      <c r="D27" s="31">
        <v>2</v>
      </c>
      <c r="E27" s="31"/>
      <c r="F27" s="31">
        <v>2</v>
      </c>
      <c r="G27" s="32" t="s">
        <v>289</v>
      </c>
      <c r="H27" s="32">
        <v>5</v>
      </c>
      <c r="I27" s="31"/>
      <c r="J27" s="31"/>
      <c r="K27" s="31"/>
      <c r="L27" s="31"/>
      <c r="M27" s="47"/>
    </row>
    <row r="28" spans="1:13" ht="41.25" customHeight="1" x14ac:dyDescent="0.25">
      <c r="A28" s="68">
        <v>3</v>
      </c>
      <c r="B28" s="21" t="s">
        <v>149</v>
      </c>
      <c r="C28" s="30" t="s">
        <v>200</v>
      </c>
      <c r="D28" s="31">
        <v>2</v>
      </c>
      <c r="E28" s="31"/>
      <c r="F28" s="31">
        <v>2</v>
      </c>
      <c r="G28" s="32" t="s">
        <v>289</v>
      </c>
      <c r="H28" s="32">
        <v>5</v>
      </c>
      <c r="I28" s="31"/>
      <c r="J28" s="31"/>
      <c r="K28" s="31"/>
      <c r="L28" s="31"/>
      <c r="M28" s="47"/>
    </row>
    <row r="29" spans="1:13" ht="41.25" customHeight="1" x14ac:dyDescent="0.25">
      <c r="A29" s="68">
        <v>4</v>
      </c>
      <c r="B29" s="21" t="s">
        <v>150</v>
      </c>
      <c r="C29" s="30" t="s">
        <v>201</v>
      </c>
      <c r="D29" s="31">
        <v>2</v>
      </c>
      <c r="E29" s="31"/>
      <c r="F29" s="31">
        <v>2</v>
      </c>
      <c r="G29" s="32" t="s">
        <v>288</v>
      </c>
      <c r="H29" s="32">
        <v>6</v>
      </c>
      <c r="I29" s="31"/>
      <c r="J29" s="31"/>
      <c r="K29" s="31"/>
      <c r="L29" s="31"/>
      <c r="M29" s="47"/>
    </row>
    <row r="30" spans="1:13" ht="52.5" customHeight="1" x14ac:dyDescent="0.25">
      <c r="A30" s="68">
        <v>5</v>
      </c>
      <c r="B30" s="21" t="s">
        <v>255</v>
      </c>
      <c r="C30" s="30" t="s">
        <v>202</v>
      </c>
      <c r="D30" s="31">
        <v>2</v>
      </c>
      <c r="E30" s="31"/>
      <c r="F30" s="31">
        <v>2</v>
      </c>
      <c r="G30" s="32" t="s">
        <v>289</v>
      </c>
      <c r="H30" s="32">
        <v>6</v>
      </c>
      <c r="I30" s="31"/>
      <c r="J30" s="31"/>
      <c r="K30" s="31"/>
      <c r="L30" s="31"/>
      <c r="M30" s="47"/>
    </row>
    <row r="31" spans="1:13" ht="41.25" customHeight="1" x14ac:dyDescent="0.25">
      <c r="A31" s="68">
        <v>6</v>
      </c>
      <c r="B31" s="21" t="s">
        <v>185</v>
      </c>
      <c r="C31" s="30" t="s">
        <v>203</v>
      </c>
      <c r="D31" s="31">
        <v>1</v>
      </c>
      <c r="E31" s="31">
        <v>2</v>
      </c>
      <c r="F31" s="31"/>
      <c r="G31" s="32" t="s">
        <v>288</v>
      </c>
      <c r="H31" s="32">
        <v>4</v>
      </c>
      <c r="I31" s="31"/>
      <c r="J31" s="31"/>
      <c r="K31" s="31"/>
      <c r="L31" s="31"/>
      <c r="M31" s="47"/>
    </row>
    <row r="32" spans="1:13" ht="28.5" customHeight="1" x14ac:dyDescent="0.2">
      <c r="A32" s="68">
        <v>7</v>
      </c>
      <c r="B32" s="21" t="s">
        <v>151</v>
      </c>
      <c r="C32" s="30" t="s">
        <v>204</v>
      </c>
      <c r="D32" s="31"/>
      <c r="E32" s="31"/>
      <c r="F32" s="31"/>
      <c r="G32" s="31"/>
      <c r="H32" s="31"/>
      <c r="I32" s="31">
        <v>2</v>
      </c>
      <c r="J32" s="31"/>
      <c r="K32" s="31">
        <v>2</v>
      </c>
      <c r="L32" s="32" t="s">
        <v>13</v>
      </c>
      <c r="M32" s="32">
        <v>5</v>
      </c>
    </row>
    <row r="33" spans="1:13" ht="41.25" customHeight="1" x14ac:dyDescent="0.2">
      <c r="A33" s="68">
        <v>8</v>
      </c>
      <c r="B33" s="21" t="s">
        <v>256</v>
      </c>
      <c r="C33" s="30" t="s">
        <v>205</v>
      </c>
      <c r="D33" s="31"/>
      <c r="E33" s="31"/>
      <c r="F33" s="31"/>
      <c r="G33" s="31"/>
      <c r="H33" s="31"/>
      <c r="I33" s="31">
        <v>2</v>
      </c>
      <c r="J33" s="31"/>
      <c r="K33" s="31">
        <v>2</v>
      </c>
      <c r="L33" s="32" t="s">
        <v>13</v>
      </c>
      <c r="M33" s="32">
        <v>5</v>
      </c>
    </row>
    <row r="34" spans="1:13" ht="28.5" customHeight="1" x14ac:dyDescent="0.2">
      <c r="A34" s="68">
        <v>9</v>
      </c>
      <c r="B34" s="21" t="s">
        <v>188</v>
      </c>
      <c r="C34" s="30" t="s">
        <v>206</v>
      </c>
      <c r="D34" s="31"/>
      <c r="E34" s="31"/>
      <c r="F34" s="31"/>
      <c r="G34" s="31"/>
      <c r="H34" s="31"/>
      <c r="I34" s="31">
        <v>2</v>
      </c>
      <c r="J34" s="31"/>
      <c r="K34" s="31">
        <v>2</v>
      </c>
      <c r="L34" s="32" t="s">
        <v>289</v>
      </c>
      <c r="M34" s="32">
        <v>6</v>
      </c>
    </row>
    <row r="35" spans="1:13" ht="41.25" customHeight="1" x14ac:dyDescent="0.2">
      <c r="A35" s="68">
        <v>10</v>
      </c>
      <c r="B35" s="21" t="s">
        <v>166</v>
      </c>
      <c r="C35" s="30" t="s">
        <v>105</v>
      </c>
      <c r="D35" s="31"/>
      <c r="E35" s="31"/>
      <c r="F35" s="31"/>
      <c r="G35" s="31"/>
      <c r="H35" s="34"/>
      <c r="I35" s="31">
        <v>2</v>
      </c>
      <c r="J35" s="31">
        <v>2</v>
      </c>
      <c r="K35" s="31"/>
      <c r="L35" s="32" t="s">
        <v>289</v>
      </c>
      <c r="M35" s="32">
        <v>6</v>
      </c>
    </row>
    <row r="36" spans="1:13" ht="41.25" customHeight="1" x14ac:dyDescent="0.2">
      <c r="A36" s="68">
        <v>11</v>
      </c>
      <c r="B36" s="21" t="s">
        <v>186</v>
      </c>
      <c r="C36" s="30" t="s">
        <v>228</v>
      </c>
      <c r="D36" s="31"/>
      <c r="E36" s="31"/>
      <c r="F36" s="31"/>
      <c r="G36" s="31"/>
      <c r="H36" s="31"/>
      <c r="I36" s="31">
        <v>1</v>
      </c>
      <c r="J36" s="31">
        <v>2</v>
      </c>
      <c r="K36" s="31"/>
      <c r="L36" s="32" t="s">
        <v>288</v>
      </c>
      <c r="M36" s="32">
        <v>4</v>
      </c>
    </row>
    <row r="37" spans="1:13" ht="28.5" customHeight="1" x14ac:dyDescent="0.2">
      <c r="A37" s="68">
        <v>12</v>
      </c>
      <c r="B37" s="21" t="s">
        <v>376</v>
      </c>
      <c r="C37" s="30" t="s">
        <v>207</v>
      </c>
      <c r="D37" s="31"/>
      <c r="E37" s="31"/>
      <c r="F37" s="31"/>
      <c r="G37" s="31"/>
      <c r="H37" s="31"/>
      <c r="I37" s="31"/>
      <c r="J37" s="31"/>
      <c r="K37" s="31">
        <v>4</v>
      </c>
      <c r="L37" s="32" t="s">
        <v>288</v>
      </c>
      <c r="M37" s="32">
        <v>4</v>
      </c>
    </row>
    <row r="38" spans="1:13" ht="14.25" customHeight="1" x14ac:dyDescent="0.2">
      <c r="A38" s="175" t="s">
        <v>296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</row>
    <row r="39" spans="1:13" ht="14.25" customHeight="1" x14ac:dyDescent="0.25">
      <c r="A39" s="68">
        <v>13</v>
      </c>
      <c r="B39" s="46" t="s">
        <v>152</v>
      </c>
      <c r="C39" s="30" t="s">
        <v>240</v>
      </c>
      <c r="D39" s="34"/>
      <c r="E39" s="34"/>
      <c r="F39" s="31">
        <v>1</v>
      </c>
      <c r="G39" s="32" t="s">
        <v>288</v>
      </c>
      <c r="H39" s="32">
        <v>3</v>
      </c>
      <c r="I39" s="34"/>
      <c r="J39" s="68"/>
      <c r="K39" s="68"/>
      <c r="L39" s="68"/>
      <c r="M39" s="68"/>
    </row>
    <row r="40" spans="1:13" ht="14.25" customHeight="1" x14ac:dyDescent="0.25">
      <c r="A40" s="68">
        <v>14</v>
      </c>
      <c r="B40" s="46" t="s">
        <v>152</v>
      </c>
      <c r="C40" s="30" t="s">
        <v>241</v>
      </c>
      <c r="D40" s="34"/>
      <c r="E40" s="34"/>
      <c r="F40" s="47"/>
      <c r="G40" s="47"/>
      <c r="H40" s="47"/>
      <c r="I40" s="34"/>
      <c r="J40" s="34"/>
      <c r="K40" s="31">
        <v>1</v>
      </c>
      <c r="L40" s="32" t="s">
        <v>288</v>
      </c>
      <c r="M40" s="32">
        <v>3</v>
      </c>
    </row>
    <row r="41" spans="1:13" ht="14.25" x14ac:dyDescent="0.2">
      <c r="A41" s="174" t="s">
        <v>8</v>
      </c>
      <c r="B41" s="174"/>
      <c r="C41" s="174"/>
      <c r="D41" s="35">
        <f>SUM(D26:D37)</f>
        <v>11</v>
      </c>
      <c r="E41" s="35">
        <f>SUM(E26:E37)</f>
        <v>4</v>
      </c>
      <c r="F41" s="35">
        <f>SUM(F26:F37)</f>
        <v>8</v>
      </c>
      <c r="G41" s="35"/>
      <c r="H41" s="35">
        <f>SUM(H26:H37)</f>
        <v>30</v>
      </c>
      <c r="I41" s="35">
        <f>SUM(I26:I37)</f>
        <v>9</v>
      </c>
      <c r="J41" s="35">
        <f>SUM(J26:J37)</f>
        <v>4</v>
      </c>
      <c r="K41" s="35">
        <f>SUM(K26:K37)</f>
        <v>10</v>
      </c>
      <c r="L41" s="35"/>
      <c r="M41" s="35">
        <f>SUM(M26:M37)</f>
        <v>30</v>
      </c>
    </row>
    <row r="42" spans="1:13" ht="49.5" customHeight="1" x14ac:dyDescent="0.25">
      <c r="A42" s="92"/>
      <c r="B42" s="92"/>
      <c r="C42" s="92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ht="15.75" customHeight="1" x14ac:dyDescent="0.2">
      <c r="A43" s="178" t="s">
        <v>10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</row>
    <row r="44" spans="1:13" ht="14.25" customHeight="1" x14ac:dyDescent="0.25">
      <c r="A44" s="207" t="s">
        <v>355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</row>
    <row r="45" spans="1:13" ht="12.75" customHeight="1" x14ac:dyDescent="0.2">
      <c r="A45" s="176" t="s">
        <v>3</v>
      </c>
      <c r="B45" s="176" t="s">
        <v>0</v>
      </c>
      <c r="C45" s="179" t="s">
        <v>4</v>
      </c>
      <c r="D45" s="176" t="s">
        <v>18</v>
      </c>
      <c r="E45" s="176"/>
      <c r="F45" s="176"/>
      <c r="G45" s="176"/>
      <c r="H45" s="176"/>
      <c r="I45" s="176" t="s">
        <v>19</v>
      </c>
      <c r="J45" s="176"/>
      <c r="K45" s="176"/>
      <c r="L45" s="176"/>
      <c r="M45" s="176"/>
    </row>
    <row r="46" spans="1:13" ht="15" x14ac:dyDescent="0.2">
      <c r="A46" s="176"/>
      <c r="B46" s="176"/>
      <c r="C46" s="179"/>
      <c r="D46" s="176" t="s">
        <v>14</v>
      </c>
      <c r="E46" s="176"/>
      <c r="F46" s="176"/>
      <c r="G46" s="176" t="s">
        <v>1</v>
      </c>
      <c r="H46" s="176" t="s">
        <v>5</v>
      </c>
      <c r="I46" s="176" t="s">
        <v>14</v>
      </c>
      <c r="J46" s="176"/>
      <c r="K46" s="176"/>
      <c r="L46" s="176" t="s">
        <v>1</v>
      </c>
      <c r="M46" s="176" t="s">
        <v>5</v>
      </c>
    </row>
    <row r="47" spans="1:13" ht="15" x14ac:dyDescent="0.2">
      <c r="A47" s="176"/>
      <c r="B47" s="176"/>
      <c r="C47" s="179"/>
      <c r="D47" s="67" t="s">
        <v>288</v>
      </c>
      <c r="E47" s="67" t="s">
        <v>402</v>
      </c>
      <c r="F47" s="67" t="s">
        <v>403</v>
      </c>
      <c r="G47" s="176"/>
      <c r="H47" s="176"/>
      <c r="I47" s="67" t="s">
        <v>288</v>
      </c>
      <c r="J47" s="67" t="s">
        <v>402</v>
      </c>
      <c r="K47" s="67" t="s">
        <v>403</v>
      </c>
      <c r="L47" s="176"/>
      <c r="M47" s="176"/>
    </row>
    <row r="48" spans="1:13" ht="28.5" customHeight="1" x14ac:dyDescent="0.2">
      <c r="A48" s="68">
        <v>1</v>
      </c>
      <c r="B48" s="21" t="s">
        <v>153</v>
      </c>
      <c r="C48" s="38" t="s">
        <v>106</v>
      </c>
      <c r="D48" s="31">
        <v>2</v>
      </c>
      <c r="E48" s="31"/>
      <c r="F48" s="31">
        <v>2</v>
      </c>
      <c r="G48" s="32" t="s">
        <v>289</v>
      </c>
      <c r="H48" s="32">
        <v>6</v>
      </c>
      <c r="I48" s="31"/>
      <c r="J48" s="31"/>
      <c r="K48" s="31"/>
      <c r="L48" s="31"/>
      <c r="M48" s="31"/>
    </row>
    <row r="49" spans="1:13" ht="28.5" customHeight="1" x14ac:dyDescent="0.2">
      <c r="A49" s="68">
        <v>2</v>
      </c>
      <c r="B49" s="21" t="s">
        <v>190</v>
      </c>
      <c r="C49" s="38" t="s">
        <v>107</v>
      </c>
      <c r="D49" s="31">
        <v>2</v>
      </c>
      <c r="E49" s="31"/>
      <c r="F49" s="31">
        <v>2</v>
      </c>
      <c r="G49" s="32" t="s">
        <v>289</v>
      </c>
      <c r="H49" s="32">
        <v>6</v>
      </c>
      <c r="I49" s="31"/>
      <c r="J49" s="31"/>
      <c r="K49" s="31"/>
      <c r="L49" s="31"/>
      <c r="M49" s="31"/>
    </row>
    <row r="50" spans="1:13" ht="28.5" customHeight="1" x14ac:dyDescent="0.2">
      <c r="A50" s="68">
        <v>3</v>
      </c>
      <c r="B50" s="21" t="s">
        <v>156</v>
      </c>
      <c r="C50" s="38" t="s">
        <v>108</v>
      </c>
      <c r="D50" s="31">
        <v>2</v>
      </c>
      <c r="E50" s="31"/>
      <c r="F50" s="31">
        <v>2</v>
      </c>
      <c r="G50" s="32" t="s">
        <v>289</v>
      </c>
      <c r="H50" s="32">
        <v>5</v>
      </c>
      <c r="I50" s="31"/>
      <c r="J50" s="31"/>
      <c r="K50" s="31"/>
      <c r="L50" s="31"/>
      <c r="M50" s="31"/>
    </row>
    <row r="51" spans="1:13" ht="41.25" customHeight="1" x14ac:dyDescent="0.2">
      <c r="A51" s="68">
        <v>4</v>
      </c>
      <c r="B51" s="21" t="s">
        <v>191</v>
      </c>
      <c r="C51" s="38" t="s">
        <v>109</v>
      </c>
      <c r="D51" s="31">
        <v>2</v>
      </c>
      <c r="E51" s="31"/>
      <c r="F51" s="31">
        <v>2</v>
      </c>
      <c r="G51" s="32" t="s">
        <v>288</v>
      </c>
      <c r="H51" s="32">
        <v>5</v>
      </c>
      <c r="I51" s="31"/>
      <c r="J51" s="31"/>
      <c r="K51" s="31"/>
      <c r="L51" s="31"/>
      <c r="M51" s="31"/>
    </row>
    <row r="52" spans="1:13" ht="41.25" customHeight="1" x14ac:dyDescent="0.2">
      <c r="A52" s="68">
        <v>5</v>
      </c>
      <c r="B52" s="22" t="s">
        <v>306</v>
      </c>
      <c r="C52" s="38" t="s">
        <v>110</v>
      </c>
      <c r="D52" s="31">
        <v>2</v>
      </c>
      <c r="E52" s="31"/>
      <c r="F52" s="31">
        <v>2</v>
      </c>
      <c r="G52" s="32" t="s">
        <v>13</v>
      </c>
      <c r="H52" s="32">
        <v>4</v>
      </c>
      <c r="I52" s="31"/>
      <c r="J52" s="31"/>
      <c r="K52" s="31"/>
      <c r="L52" s="31"/>
      <c r="M52" s="31"/>
    </row>
    <row r="53" spans="1:13" ht="41.25" customHeight="1" x14ac:dyDescent="0.2">
      <c r="A53" s="68">
        <v>6</v>
      </c>
      <c r="B53" s="21" t="s">
        <v>186</v>
      </c>
      <c r="C53" s="38" t="s">
        <v>229</v>
      </c>
      <c r="D53" s="31">
        <v>1</v>
      </c>
      <c r="E53" s="31">
        <v>2</v>
      </c>
      <c r="F53" s="31"/>
      <c r="G53" s="32" t="s">
        <v>288</v>
      </c>
      <c r="H53" s="32">
        <v>4</v>
      </c>
      <c r="I53" s="31"/>
      <c r="J53" s="31"/>
      <c r="K53" s="31"/>
      <c r="L53" s="31"/>
      <c r="M53" s="31"/>
    </row>
    <row r="54" spans="1:13" ht="41.25" customHeight="1" x14ac:dyDescent="0.2">
      <c r="A54" s="68">
        <v>7</v>
      </c>
      <c r="B54" s="21" t="s">
        <v>384</v>
      </c>
      <c r="C54" s="38" t="s">
        <v>111</v>
      </c>
      <c r="D54" s="31"/>
      <c r="E54" s="31"/>
      <c r="F54" s="31"/>
      <c r="G54" s="31"/>
      <c r="H54" s="31"/>
      <c r="I54" s="31">
        <v>2</v>
      </c>
      <c r="J54" s="31"/>
      <c r="K54" s="31">
        <v>2</v>
      </c>
      <c r="L54" s="32" t="s">
        <v>289</v>
      </c>
      <c r="M54" s="32">
        <v>6</v>
      </c>
    </row>
    <row r="55" spans="1:13" ht="54.75" customHeight="1" x14ac:dyDescent="0.2">
      <c r="A55" s="68">
        <v>8</v>
      </c>
      <c r="B55" s="22" t="s">
        <v>385</v>
      </c>
      <c r="C55" s="30" t="s">
        <v>112</v>
      </c>
      <c r="D55" s="34"/>
      <c r="E55" s="30"/>
      <c r="F55" s="30"/>
      <c r="G55" s="30"/>
      <c r="H55" s="30"/>
      <c r="I55" s="31">
        <v>2</v>
      </c>
      <c r="J55" s="34"/>
      <c r="K55" s="31">
        <v>2</v>
      </c>
      <c r="L55" s="32" t="s">
        <v>13</v>
      </c>
      <c r="M55" s="32">
        <v>4</v>
      </c>
    </row>
    <row r="56" spans="1:13" ht="28.5" customHeight="1" x14ac:dyDescent="0.2">
      <c r="A56" s="68">
        <v>9</v>
      </c>
      <c r="B56" s="21" t="s">
        <v>287</v>
      </c>
      <c r="C56" s="38" t="s">
        <v>113</v>
      </c>
      <c r="D56" s="34"/>
      <c r="E56" s="34"/>
      <c r="F56" s="34"/>
      <c r="G56" s="34"/>
      <c r="H56" s="34"/>
      <c r="I56" s="31">
        <v>2</v>
      </c>
      <c r="J56" s="31"/>
      <c r="K56" s="31">
        <v>2</v>
      </c>
      <c r="L56" s="32" t="s">
        <v>289</v>
      </c>
      <c r="M56" s="32">
        <v>6</v>
      </c>
    </row>
    <row r="57" spans="1:13" ht="41.25" customHeight="1" x14ac:dyDescent="0.2">
      <c r="A57" s="68">
        <v>10</v>
      </c>
      <c r="B57" s="22" t="s">
        <v>387</v>
      </c>
      <c r="C57" s="40" t="s">
        <v>114</v>
      </c>
      <c r="D57" s="34"/>
      <c r="E57" s="34"/>
      <c r="F57" s="34"/>
      <c r="G57" s="34"/>
      <c r="H57" s="31"/>
      <c r="I57" s="31">
        <v>2</v>
      </c>
      <c r="J57" s="31"/>
      <c r="K57" s="31">
        <v>2</v>
      </c>
      <c r="L57" s="32" t="s">
        <v>288</v>
      </c>
      <c r="M57" s="32">
        <v>5</v>
      </c>
    </row>
    <row r="58" spans="1:13" ht="14.25" customHeight="1" x14ac:dyDescent="0.2">
      <c r="A58" s="68">
        <v>11</v>
      </c>
      <c r="B58" s="21" t="s">
        <v>249</v>
      </c>
      <c r="C58" s="38" t="s">
        <v>230</v>
      </c>
      <c r="D58" s="31"/>
      <c r="E58" s="31"/>
      <c r="F58" s="31"/>
      <c r="G58" s="31"/>
      <c r="H58" s="31"/>
      <c r="I58" s="31">
        <v>2</v>
      </c>
      <c r="J58" s="31"/>
      <c r="K58" s="31">
        <v>2</v>
      </c>
      <c r="L58" s="32" t="s">
        <v>289</v>
      </c>
      <c r="M58" s="32">
        <v>5</v>
      </c>
    </row>
    <row r="59" spans="1:13" ht="28.5" customHeight="1" x14ac:dyDescent="0.2">
      <c r="A59" s="68">
        <v>12</v>
      </c>
      <c r="B59" s="21" t="s">
        <v>380</v>
      </c>
      <c r="C59" s="38" t="s">
        <v>136</v>
      </c>
      <c r="D59" s="31"/>
      <c r="E59" s="31"/>
      <c r="F59" s="31"/>
      <c r="G59" s="31"/>
      <c r="H59" s="31"/>
      <c r="I59" s="31"/>
      <c r="J59" s="31"/>
      <c r="K59" s="31">
        <v>4</v>
      </c>
      <c r="L59" s="32" t="s">
        <v>288</v>
      </c>
      <c r="M59" s="32">
        <v>4</v>
      </c>
    </row>
    <row r="60" spans="1:13" ht="14.25" customHeight="1" x14ac:dyDescent="0.2">
      <c r="A60" s="180" t="s">
        <v>296</v>
      </c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2"/>
    </row>
    <row r="61" spans="1:13" ht="14.25" customHeight="1" x14ac:dyDescent="0.2">
      <c r="A61" s="68">
        <v>13</v>
      </c>
      <c r="B61" s="75" t="s">
        <v>145</v>
      </c>
      <c r="C61" s="30" t="s">
        <v>115</v>
      </c>
      <c r="D61" s="34"/>
      <c r="E61" s="34"/>
      <c r="F61" s="31">
        <v>1</v>
      </c>
      <c r="G61" s="32" t="s">
        <v>288</v>
      </c>
      <c r="H61" s="32">
        <v>3</v>
      </c>
      <c r="I61" s="31"/>
      <c r="J61" s="31"/>
      <c r="K61" s="31"/>
      <c r="L61" s="31"/>
      <c r="M61" s="31"/>
    </row>
    <row r="62" spans="1:13" ht="14.25" customHeight="1" x14ac:dyDescent="0.25">
      <c r="A62" s="68">
        <v>14</v>
      </c>
      <c r="B62" s="76" t="s">
        <v>145</v>
      </c>
      <c r="C62" s="31" t="s">
        <v>291</v>
      </c>
      <c r="D62" s="68"/>
      <c r="E62" s="68"/>
      <c r="F62" s="68"/>
      <c r="G62" s="68"/>
      <c r="H62" s="68"/>
      <c r="I62" s="34"/>
      <c r="J62" s="31"/>
      <c r="K62" s="31">
        <v>1</v>
      </c>
      <c r="L62" s="32" t="s">
        <v>288</v>
      </c>
      <c r="M62" s="32">
        <v>3</v>
      </c>
    </row>
    <row r="63" spans="1:13" ht="14.25" customHeight="1" x14ac:dyDescent="0.2">
      <c r="A63" s="175" t="s">
        <v>131</v>
      </c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</row>
    <row r="64" spans="1:13" ht="54.75" customHeight="1" x14ac:dyDescent="0.2">
      <c r="A64" s="68">
        <v>15</v>
      </c>
      <c r="B64" s="72" t="s">
        <v>386</v>
      </c>
      <c r="C64" s="30" t="s">
        <v>261</v>
      </c>
      <c r="D64" s="31">
        <v>1</v>
      </c>
      <c r="E64" s="31"/>
      <c r="F64" s="31">
        <v>2</v>
      </c>
      <c r="G64" s="32" t="s">
        <v>288</v>
      </c>
      <c r="H64" s="32">
        <v>3</v>
      </c>
      <c r="I64" s="31"/>
      <c r="J64" s="31"/>
      <c r="K64" s="31"/>
      <c r="L64" s="31"/>
      <c r="M64" s="31"/>
    </row>
    <row r="65" spans="1:13" ht="56.25" customHeight="1" x14ac:dyDescent="0.2">
      <c r="A65" s="68">
        <v>16</v>
      </c>
      <c r="B65" s="21" t="s">
        <v>271</v>
      </c>
      <c r="C65" s="30" t="s">
        <v>292</v>
      </c>
      <c r="D65" s="31">
        <v>1</v>
      </c>
      <c r="E65" s="40">
        <v>2</v>
      </c>
      <c r="F65" s="31"/>
      <c r="G65" s="32" t="s">
        <v>288</v>
      </c>
      <c r="H65" s="32">
        <v>3</v>
      </c>
      <c r="I65" s="31"/>
      <c r="J65" s="31"/>
      <c r="K65" s="31"/>
      <c r="L65" s="31"/>
      <c r="M65" s="31"/>
    </row>
    <row r="66" spans="1:13" ht="41.25" customHeight="1" x14ac:dyDescent="0.2">
      <c r="A66" s="68">
        <v>17</v>
      </c>
      <c r="B66" s="22" t="s">
        <v>344</v>
      </c>
      <c r="C66" s="38" t="s">
        <v>398</v>
      </c>
      <c r="D66" s="31"/>
      <c r="E66" s="31"/>
      <c r="F66" s="31"/>
      <c r="G66" s="31"/>
      <c r="H66" s="31"/>
      <c r="I66" s="31">
        <v>2</v>
      </c>
      <c r="J66" s="31"/>
      <c r="K66" s="31">
        <v>2</v>
      </c>
      <c r="L66" s="32" t="s">
        <v>288</v>
      </c>
      <c r="M66" s="32">
        <v>3</v>
      </c>
    </row>
    <row r="67" spans="1:13" ht="28.5" customHeight="1" x14ac:dyDescent="0.2">
      <c r="A67" s="68">
        <v>18</v>
      </c>
      <c r="B67" s="21" t="s">
        <v>388</v>
      </c>
      <c r="C67" s="30" t="s">
        <v>262</v>
      </c>
      <c r="D67" s="31"/>
      <c r="E67" s="31"/>
      <c r="F67" s="31"/>
      <c r="G67" s="31"/>
      <c r="H67" s="31"/>
      <c r="I67" s="31">
        <v>2</v>
      </c>
      <c r="J67" s="34"/>
      <c r="K67" s="31">
        <v>2</v>
      </c>
      <c r="L67" s="32" t="s">
        <v>288</v>
      </c>
      <c r="M67" s="32">
        <v>3</v>
      </c>
    </row>
    <row r="68" spans="1:13" ht="41.25" customHeight="1" x14ac:dyDescent="0.2">
      <c r="A68" s="68">
        <v>19</v>
      </c>
      <c r="B68" s="71" t="s">
        <v>159</v>
      </c>
      <c r="C68" s="30" t="s">
        <v>263</v>
      </c>
      <c r="D68" s="31"/>
      <c r="E68" s="31"/>
      <c r="F68" s="31"/>
      <c r="G68" s="31"/>
      <c r="H68" s="31"/>
      <c r="I68" s="31">
        <v>2</v>
      </c>
      <c r="J68" s="31">
        <v>2</v>
      </c>
      <c r="K68" s="31"/>
      <c r="L68" s="32" t="s">
        <v>288</v>
      </c>
      <c r="M68" s="32">
        <v>3</v>
      </c>
    </row>
    <row r="69" spans="1:13" ht="14.25" x14ac:dyDescent="0.2">
      <c r="A69" s="174" t="s">
        <v>8</v>
      </c>
      <c r="B69" s="174"/>
      <c r="C69" s="174"/>
      <c r="D69" s="35">
        <f>SUM(D48:D59)</f>
        <v>11</v>
      </c>
      <c r="E69" s="35">
        <f>SUM(E48:E59)</f>
        <v>2</v>
      </c>
      <c r="F69" s="35">
        <f>SUM(F48:F59)</f>
        <v>10</v>
      </c>
      <c r="G69" s="35"/>
      <c r="H69" s="35">
        <f>SUM(H48:H59)</f>
        <v>30</v>
      </c>
      <c r="I69" s="35">
        <f>SUM(I48:I59)</f>
        <v>10</v>
      </c>
      <c r="J69" s="35">
        <f>SUM(J48:J59)</f>
        <v>0</v>
      </c>
      <c r="K69" s="35">
        <f>SUM(K48:K59)</f>
        <v>14</v>
      </c>
      <c r="L69" s="35"/>
      <c r="M69" s="35">
        <f>SUM(M48:M59)</f>
        <v>30</v>
      </c>
    </row>
    <row r="70" spans="1:13" ht="15.75" x14ac:dyDescent="0.25">
      <c r="A70" s="92"/>
      <c r="B70" s="92"/>
      <c r="C70" s="92"/>
      <c r="D70" s="44"/>
      <c r="E70" s="44"/>
      <c r="F70" s="44"/>
      <c r="G70" s="44"/>
      <c r="H70" s="44"/>
      <c r="I70" s="44"/>
      <c r="J70" s="44"/>
      <c r="K70" s="44"/>
      <c r="L70" s="44"/>
      <c r="M70" s="44"/>
    </row>
    <row r="71" spans="1:13" ht="14.25" x14ac:dyDescent="0.2">
      <c r="A71" s="178" t="s">
        <v>11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</row>
    <row r="72" spans="1:13" ht="15" x14ac:dyDescent="0.2">
      <c r="A72" s="172" t="s">
        <v>404</v>
      </c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</row>
    <row r="73" spans="1:13" ht="12.75" customHeight="1" x14ac:dyDescent="0.2">
      <c r="A73" s="176" t="s">
        <v>3</v>
      </c>
      <c r="B73" s="176" t="s">
        <v>0</v>
      </c>
      <c r="C73" s="179" t="s">
        <v>4</v>
      </c>
      <c r="D73" s="176" t="s">
        <v>20</v>
      </c>
      <c r="E73" s="176"/>
      <c r="F73" s="176"/>
      <c r="G73" s="176"/>
      <c r="H73" s="176"/>
      <c r="I73" s="176" t="s">
        <v>21</v>
      </c>
      <c r="J73" s="176"/>
      <c r="K73" s="176"/>
      <c r="L73" s="176"/>
      <c r="M73" s="176"/>
    </row>
    <row r="74" spans="1:13" ht="15" x14ac:dyDescent="0.2">
      <c r="A74" s="176"/>
      <c r="B74" s="176"/>
      <c r="C74" s="179"/>
      <c r="D74" s="176" t="s">
        <v>15</v>
      </c>
      <c r="E74" s="176"/>
      <c r="F74" s="176"/>
      <c r="G74" s="176" t="s">
        <v>1</v>
      </c>
      <c r="H74" s="176" t="s">
        <v>5</v>
      </c>
      <c r="I74" s="176" t="s">
        <v>15</v>
      </c>
      <c r="J74" s="176"/>
      <c r="K74" s="176"/>
      <c r="L74" s="176" t="s">
        <v>1</v>
      </c>
      <c r="M74" s="176" t="s">
        <v>5</v>
      </c>
    </row>
    <row r="75" spans="1:13" ht="15" x14ac:dyDescent="0.2">
      <c r="A75" s="176"/>
      <c r="B75" s="176"/>
      <c r="C75" s="179"/>
      <c r="D75" s="67" t="s">
        <v>288</v>
      </c>
      <c r="E75" s="67" t="s">
        <v>402</v>
      </c>
      <c r="F75" s="67" t="s">
        <v>403</v>
      </c>
      <c r="G75" s="176"/>
      <c r="H75" s="176"/>
      <c r="I75" s="67" t="s">
        <v>13</v>
      </c>
      <c r="J75" s="67" t="s">
        <v>402</v>
      </c>
      <c r="K75" s="67" t="s">
        <v>403</v>
      </c>
      <c r="L75" s="176"/>
      <c r="M75" s="176"/>
    </row>
    <row r="76" spans="1:13" ht="41.25" customHeight="1" x14ac:dyDescent="0.2">
      <c r="A76" s="68">
        <v>1</v>
      </c>
      <c r="B76" s="21" t="s">
        <v>167</v>
      </c>
      <c r="C76" s="38" t="s">
        <v>116</v>
      </c>
      <c r="D76" s="31">
        <v>2</v>
      </c>
      <c r="E76" s="31"/>
      <c r="F76" s="31">
        <v>2</v>
      </c>
      <c r="G76" s="32" t="s">
        <v>289</v>
      </c>
      <c r="H76" s="32">
        <v>4</v>
      </c>
      <c r="I76" s="34"/>
      <c r="J76" s="30"/>
      <c r="K76" s="30"/>
      <c r="L76" s="30"/>
      <c r="M76" s="30"/>
    </row>
    <row r="77" spans="1:13" ht="28.5" customHeight="1" x14ac:dyDescent="0.2">
      <c r="A77" s="68">
        <v>2</v>
      </c>
      <c r="B77" s="21" t="s">
        <v>161</v>
      </c>
      <c r="C77" s="38" t="s">
        <v>117</v>
      </c>
      <c r="D77" s="31">
        <v>2</v>
      </c>
      <c r="E77" s="31"/>
      <c r="F77" s="31">
        <v>2</v>
      </c>
      <c r="G77" s="32" t="s">
        <v>289</v>
      </c>
      <c r="H77" s="32">
        <v>5</v>
      </c>
      <c r="I77" s="34"/>
      <c r="J77" s="30"/>
      <c r="K77" s="30"/>
      <c r="L77" s="30"/>
      <c r="M77" s="30"/>
    </row>
    <row r="78" spans="1:13" ht="41.25" customHeight="1" x14ac:dyDescent="0.2">
      <c r="A78" s="68">
        <v>3</v>
      </c>
      <c r="B78" s="22" t="s">
        <v>343</v>
      </c>
      <c r="C78" s="38" t="s">
        <v>118</v>
      </c>
      <c r="D78" s="31">
        <v>2</v>
      </c>
      <c r="E78" s="31"/>
      <c r="F78" s="31">
        <v>2</v>
      </c>
      <c r="G78" s="32" t="s">
        <v>289</v>
      </c>
      <c r="H78" s="32">
        <v>6</v>
      </c>
      <c r="I78" s="34"/>
      <c r="J78" s="30"/>
      <c r="K78" s="30"/>
      <c r="L78" s="30"/>
      <c r="M78" s="30"/>
    </row>
    <row r="79" spans="1:13" ht="41.25" customHeight="1" x14ac:dyDescent="0.2">
      <c r="A79" s="68">
        <v>4</v>
      </c>
      <c r="B79" s="21" t="s">
        <v>168</v>
      </c>
      <c r="C79" s="38" t="s">
        <v>119</v>
      </c>
      <c r="D79" s="31">
        <v>2</v>
      </c>
      <c r="E79" s="31"/>
      <c r="F79" s="31">
        <v>2</v>
      </c>
      <c r="G79" s="32" t="s">
        <v>288</v>
      </c>
      <c r="H79" s="32">
        <v>5</v>
      </c>
      <c r="I79" s="34"/>
      <c r="J79" s="30"/>
      <c r="K79" s="30"/>
      <c r="L79" s="30"/>
      <c r="M79" s="30"/>
    </row>
    <row r="80" spans="1:13" ht="54" customHeight="1" x14ac:dyDescent="0.2">
      <c r="A80" s="68">
        <v>5</v>
      </c>
      <c r="B80" s="21" t="s">
        <v>250</v>
      </c>
      <c r="C80" s="38" t="s">
        <v>120</v>
      </c>
      <c r="D80" s="31">
        <v>2</v>
      </c>
      <c r="E80" s="31"/>
      <c r="F80" s="31">
        <v>2</v>
      </c>
      <c r="G80" s="32" t="s">
        <v>288</v>
      </c>
      <c r="H80" s="32">
        <v>4</v>
      </c>
      <c r="I80" s="34"/>
      <c r="J80" s="30"/>
      <c r="K80" s="30"/>
      <c r="L80" s="30"/>
      <c r="M80" s="30"/>
    </row>
    <row r="81" spans="1:13" ht="41.25" customHeight="1" x14ac:dyDescent="0.2">
      <c r="A81" s="68">
        <v>6</v>
      </c>
      <c r="B81" s="22" t="s">
        <v>345</v>
      </c>
      <c r="C81" s="38" t="s">
        <v>121</v>
      </c>
      <c r="D81" s="31">
        <v>2</v>
      </c>
      <c r="E81" s="31">
        <v>2</v>
      </c>
      <c r="F81" s="31"/>
      <c r="G81" s="32" t="s">
        <v>13</v>
      </c>
      <c r="H81" s="32">
        <v>6</v>
      </c>
      <c r="I81" s="34"/>
      <c r="J81" s="30"/>
      <c r="K81" s="30"/>
      <c r="L81" s="30"/>
      <c r="M81" s="30"/>
    </row>
    <row r="82" spans="1:13" ht="41.25" customHeight="1" x14ac:dyDescent="0.2">
      <c r="A82" s="68">
        <v>7</v>
      </c>
      <c r="B82" s="21" t="s">
        <v>211</v>
      </c>
      <c r="C82" s="30" t="s">
        <v>122</v>
      </c>
      <c r="D82" s="34"/>
      <c r="E82" s="30"/>
      <c r="F82" s="30"/>
      <c r="G82" s="30"/>
      <c r="H82" s="30"/>
      <c r="I82" s="31">
        <v>2</v>
      </c>
      <c r="J82" s="34"/>
      <c r="K82" s="31">
        <v>2</v>
      </c>
      <c r="L82" s="32" t="s">
        <v>289</v>
      </c>
      <c r="M82" s="32">
        <v>6</v>
      </c>
    </row>
    <row r="83" spans="1:13" ht="41.25" customHeight="1" x14ac:dyDescent="0.2">
      <c r="A83" s="68">
        <v>8</v>
      </c>
      <c r="B83" s="55" t="s">
        <v>212</v>
      </c>
      <c r="C83" s="30" t="s">
        <v>123</v>
      </c>
      <c r="D83" s="34"/>
      <c r="E83" s="30"/>
      <c r="F83" s="30"/>
      <c r="G83" s="30"/>
      <c r="H83" s="30"/>
      <c r="I83" s="31">
        <v>2</v>
      </c>
      <c r="J83" s="34"/>
      <c r="K83" s="31">
        <v>2</v>
      </c>
      <c r="L83" s="32" t="s">
        <v>289</v>
      </c>
      <c r="M83" s="32">
        <v>5</v>
      </c>
    </row>
    <row r="84" spans="1:13" ht="28.5" customHeight="1" x14ac:dyDescent="0.2">
      <c r="A84" s="68">
        <v>9</v>
      </c>
      <c r="B84" s="22" t="s">
        <v>307</v>
      </c>
      <c r="C84" s="38" t="s">
        <v>124</v>
      </c>
      <c r="D84" s="31"/>
      <c r="E84" s="31"/>
      <c r="F84" s="31"/>
      <c r="G84" s="31"/>
      <c r="H84" s="31"/>
      <c r="I84" s="31">
        <v>2</v>
      </c>
      <c r="J84" s="31"/>
      <c r="K84" s="31">
        <v>2</v>
      </c>
      <c r="L84" s="32" t="s">
        <v>288</v>
      </c>
      <c r="M84" s="32">
        <v>4</v>
      </c>
    </row>
    <row r="85" spans="1:13" ht="28.5" customHeight="1" x14ac:dyDescent="0.2">
      <c r="A85" s="68">
        <v>10</v>
      </c>
      <c r="B85" s="21" t="s">
        <v>372</v>
      </c>
      <c r="C85" s="30" t="s">
        <v>125</v>
      </c>
      <c r="D85" s="34"/>
      <c r="E85" s="31"/>
      <c r="F85" s="31"/>
      <c r="G85" s="31"/>
      <c r="H85" s="31"/>
      <c r="I85" s="31">
        <v>2</v>
      </c>
      <c r="J85" s="34"/>
      <c r="K85" s="31">
        <v>2</v>
      </c>
      <c r="L85" s="32" t="s">
        <v>289</v>
      </c>
      <c r="M85" s="32">
        <v>5</v>
      </c>
    </row>
    <row r="86" spans="1:13" ht="54" customHeight="1" x14ac:dyDescent="0.2">
      <c r="A86" s="68">
        <v>11</v>
      </c>
      <c r="B86" s="21" t="s">
        <v>169</v>
      </c>
      <c r="C86" s="30" t="s">
        <v>126</v>
      </c>
      <c r="D86" s="34"/>
      <c r="E86" s="30"/>
      <c r="F86" s="30"/>
      <c r="G86" s="30"/>
      <c r="H86" s="30"/>
      <c r="I86" s="31">
        <v>2</v>
      </c>
      <c r="J86" s="34"/>
      <c r="K86" s="31">
        <v>2</v>
      </c>
      <c r="L86" s="32" t="s">
        <v>13</v>
      </c>
      <c r="M86" s="32">
        <v>6</v>
      </c>
    </row>
    <row r="87" spans="1:13" ht="41.25" customHeight="1" x14ac:dyDescent="0.2">
      <c r="A87" s="68">
        <v>12</v>
      </c>
      <c r="B87" s="21" t="s">
        <v>381</v>
      </c>
      <c r="C87" s="30" t="s">
        <v>127</v>
      </c>
      <c r="D87" s="34"/>
      <c r="E87" s="30"/>
      <c r="F87" s="30"/>
      <c r="G87" s="30"/>
      <c r="H87" s="30"/>
      <c r="I87" s="31"/>
      <c r="J87" s="34"/>
      <c r="K87" s="31">
        <v>4</v>
      </c>
      <c r="L87" s="32" t="s">
        <v>288</v>
      </c>
      <c r="M87" s="57">
        <v>4</v>
      </c>
    </row>
    <row r="88" spans="1:13" ht="14.25" customHeight="1" x14ac:dyDescent="0.2">
      <c r="A88" s="175" t="s">
        <v>405</v>
      </c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</row>
    <row r="89" spans="1:13" ht="54.75" customHeight="1" x14ac:dyDescent="0.2">
      <c r="A89" s="184">
        <v>9</v>
      </c>
      <c r="B89" s="21" t="s">
        <v>389</v>
      </c>
      <c r="C89" s="38" t="s">
        <v>124</v>
      </c>
      <c r="D89" s="31"/>
      <c r="E89" s="31"/>
      <c r="F89" s="31"/>
      <c r="G89" s="32"/>
      <c r="H89" s="32"/>
      <c r="I89" s="31">
        <v>2</v>
      </c>
      <c r="J89" s="31"/>
      <c r="K89" s="31">
        <v>2</v>
      </c>
      <c r="L89" s="32" t="s">
        <v>288</v>
      </c>
      <c r="M89" s="32">
        <v>4</v>
      </c>
    </row>
    <row r="90" spans="1:13" ht="41.25" customHeight="1" x14ac:dyDescent="0.2">
      <c r="A90" s="202"/>
      <c r="B90" s="22" t="s">
        <v>339</v>
      </c>
      <c r="C90" s="38" t="s">
        <v>124</v>
      </c>
      <c r="D90" s="31"/>
      <c r="E90" s="31"/>
      <c r="F90" s="31"/>
      <c r="G90" s="32"/>
      <c r="H90" s="32"/>
      <c r="I90" s="31">
        <v>0.5</v>
      </c>
      <c r="J90" s="31">
        <v>0.5</v>
      </c>
      <c r="K90" s="31"/>
      <c r="L90" s="32" t="s">
        <v>288</v>
      </c>
      <c r="M90" s="32">
        <v>4</v>
      </c>
    </row>
    <row r="91" spans="1:13" ht="14.25" customHeight="1" x14ac:dyDescent="0.2">
      <c r="A91" s="175" t="s">
        <v>406</v>
      </c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</row>
    <row r="92" spans="1:13" ht="53.25" customHeight="1" x14ac:dyDescent="0.2">
      <c r="A92" s="68">
        <v>13</v>
      </c>
      <c r="B92" s="21" t="s">
        <v>382</v>
      </c>
      <c r="C92" s="30" t="s">
        <v>128</v>
      </c>
      <c r="D92" s="31">
        <v>1</v>
      </c>
      <c r="E92" s="34"/>
      <c r="F92" s="31">
        <v>2</v>
      </c>
      <c r="G92" s="32" t="s">
        <v>288</v>
      </c>
      <c r="H92" s="32">
        <v>3</v>
      </c>
      <c r="I92" s="31"/>
      <c r="J92" s="31"/>
      <c r="K92" s="31"/>
      <c r="L92" s="68"/>
      <c r="M92" s="68"/>
    </row>
    <row r="93" spans="1:13" ht="54" customHeight="1" x14ac:dyDescent="0.2">
      <c r="A93" s="68">
        <v>14</v>
      </c>
      <c r="B93" s="21" t="s">
        <v>390</v>
      </c>
      <c r="C93" s="30" t="s">
        <v>129</v>
      </c>
      <c r="D93" s="31">
        <v>2</v>
      </c>
      <c r="E93" s="34"/>
      <c r="F93" s="31">
        <v>2</v>
      </c>
      <c r="G93" s="32" t="s">
        <v>288</v>
      </c>
      <c r="H93" s="32">
        <v>3</v>
      </c>
      <c r="I93" s="31"/>
      <c r="J93" s="31"/>
      <c r="K93" s="31"/>
      <c r="L93" s="68"/>
      <c r="M93" s="68"/>
    </row>
    <row r="94" spans="1:13" ht="41.25" customHeight="1" x14ac:dyDescent="0.2">
      <c r="A94" s="68">
        <v>15</v>
      </c>
      <c r="B94" s="21" t="s">
        <v>171</v>
      </c>
      <c r="C94" s="30" t="s">
        <v>196</v>
      </c>
      <c r="D94" s="31">
        <v>2</v>
      </c>
      <c r="E94" s="34"/>
      <c r="F94" s="31">
        <v>2</v>
      </c>
      <c r="G94" s="32" t="s">
        <v>288</v>
      </c>
      <c r="H94" s="32">
        <v>3</v>
      </c>
      <c r="I94" s="34"/>
      <c r="J94" s="31"/>
      <c r="K94" s="31"/>
      <c r="L94" s="31"/>
      <c r="M94" s="31"/>
    </row>
    <row r="95" spans="1:13" ht="28.5" customHeight="1" x14ac:dyDescent="0.2">
      <c r="A95" s="68">
        <v>16</v>
      </c>
      <c r="B95" s="21" t="s">
        <v>170</v>
      </c>
      <c r="C95" s="38" t="s">
        <v>334</v>
      </c>
      <c r="D95" s="31">
        <v>1</v>
      </c>
      <c r="E95" s="40">
        <v>2</v>
      </c>
      <c r="F95" s="31"/>
      <c r="G95" s="32" t="s">
        <v>288</v>
      </c>
      <c r="H95" s="32">
        <v>3</v>
      </c>
      <c r="I95" s="34"/>
      <c r="J95" s="31"/>
      <c r="K95" s="31"/>
      <c r="L95" s="31"/>
      <c r="M95" s="31"/>
    </row>
    <row r="96" spans="1:13" ht="28.5" customHeight="1" x14ac:dyDescent="0.2">
      <c r="A96" s="68">
        <v>17</v>
      </c>
      <c r="B96" s="21" t="s">
        <v>391</v>
      </c>
      <c r="C96" s="38" t="s">
        <v>365</v>
      </c>
      <c r="D96" s="31">
        <v>2</v>
      </c>
      <c r="E96" s="31"/>
      <c r="F96" s="31">
        <v>2</v>
      </c>
      <c r="G96" s="32" t="s">
        <v>288</v>
      </c>
      <c r="H96" s="32">
        <v>3</v>
      </c>
      <c r="I96" s="34"/>
      <c r="J96" s="31"/>
      <c r="K96" s="31"/>
      <c r="L96" s="31"/>
      <c r="M96" s="31"/>
    </row>
    <row r="97" spans="1:13" ht="28.5" customHeight="1" x14ac:dyDescent="0.2">
      <c r="A97" s="68">
        <v>18</v>
      </c>
      <c r="B97" s="22" t="s">
        <v>272</v>
      </c>
      <c r="C97" s="77" t="s">
        <v>368</v>
      </c>
      <c r="D97" s="39"/>
      <c r="E97" s="39"/>
      <c r="F97" s="39"/>
      <c r="G97" s="39"/>
      <c r="H97" s="39"/>
      <c r="I97" s="39">
        <v>2</v>
      </c>
      <c r="J97" s="39">
        <v>2</v>
      </c>
      <c r="K97" s="39"/>
      <c r="L97" s="32" t="s">
        <v>288</v>
      </c>
      <c r="M97" s="32">
        <v>3</v>
      </c>
    </row>
    <row r="98" spans="1:13" ht="14.25" x14ac:dyDescent="0.2">
      <c r="A98" s="174" t="s">
        <v>8</v>
      </c>
      <c r="B98" s="174"/>
      <c r="C98" s="174"/>
      <c r="D98" s="41">
        <f>SUM(D76:D87)</f>
        <v>12</v>
      </c>
      <c r="E98" s="41">
        <f>SUM(E76:E87)</f>
        <v>2</v>
      </c>
      <c r="F98" s="41">
        <f t="shared" ref="F98:K98" si="0">SUM(F76:F87)</f>
        <v>10</v>
      </c>
      <c r="G98" s="41"/>
      <c r="H98" s="41">
        <f>SUM(H76:H87)</f>
        <v>30</v>
      </c>
      <c r="I98" s="41">
        <f t="shared" si="0"/>
        <v>10</v>
      </c>
      <c r="J98" s="41">
        <f t="shared" si="0"/>
        <v>0</v>
      </c>
      <c r="K98" s="41">
        <f t="shared" si="0"/>
        <v>14</v>
      </c>
      <c r="L98" s="41"/>
      <c r="M98" s="41">
        <f>SUM(M76:M87)</f>
        <v>30</v>
      </c>
    </row>
    <row r="99" spans="1:13" ht="15.75" x14ac:dyDescent="0.25">
      <c r="A99" s="92"/>
      <c r="B99" s="92"/>
      <c r="C99" s="92"/>
      <c r="D99" s="44"/>
      <c r="E99" s="44"/>
      <c r="F99" s="44"/>
      <c r="G99" s="44"/>
      <c r="H99" s="44"/>
      <c r="I99" s="44"/>
      <c r="J99" s="44"/>
      <c r="K99" s="44"/>
      <c r="L99" s="44"/>
      <c r="M99" s="44"/>
    </row>
    <row r="100" spans="1:13" ht="28.5" customHeight="1" x14ac:dyDescent="0.2">
      <c r="A100" s="68">
        <v>19</v>
      </c>
      <c r="B100" s="21" t="s">
        <v>396</v>
      </c>
      <c r="C100" s="30" t="s">
        <v>363</v>
      </c>
      <c r="D100" s="34"/>
      <c r="E100" s="34"/>
      <c r="F100" s="34"/>
      <c r="G100" s="34"/>
      <c r="H100" s="34"/>
      <c r="I100" s="31"/>
      <c r="J100" s="31"/>
      <c r="K100" s="31"/>
      <c r="L100" s="31"/>
      <c r="M100" s="43">
        <v>10</v>
      </c>
    </row>
    <row r="101" spans="1:13" ht="15.75" x14ac:dyDescent="0.25">
      <c r="A101" s="92"/>
      <c r="B101" s="92"/>
      <c r="C101" s="92"/>
      <c r="D101" s="44"/>
      <c r="E101" s="44"/>
      <c r="F101" s="44"/>
      <c r="G101" s="44"/>
      <c r="H101" s="44"/>
      <c r="I101" s="44"/>
      <c r="J101" s="44"/>
      <c r="K101" s="44"/>
      <c r="L101" s="44"/>
      <c r="M101" s="44"/>
    </row>
    <row r="102" spans="1:13" ht="15" x14ac:dyDescent="0.25">
      <c r="A102" s="172" t="s">
        <v>7</v>
      </c>
      <c r="B102" s="173"/>
      <c r="C102" s="173"/>
      <c r="D102" s="37"/>
      <c r="E102" s="37"/>
      <c r="F102" s="37"/>
      <c r="G102" s="172" t="s">
        <v>137</v>
      </c>
      <c r="H102" s="173"/>
      <c r="I102" s="173"/>
      <c r="J102" s="173"/>
      <c r="K102" s="173"/>
      <c r="L102" s="173"/>
      <c r="M102" s="173"/>
    </row>
    <row r="103" spans="1:13" ht="41.25" customHeight="1" x14ac:dyDescent="0.25">
      <c r="A103" s="172" t="s">
        <v>273</v>
      </c>
      <c r="B103" s="173"/>
      <c r="C103" s="173"/>
      <c r="D103" s="37"/>
      <c r="E103" s="37"/>
      <c r="F103" s="37"/>
      <c r="G103" s="172" t="s">
        <v>400</v>
      </c>
      <c r="H103" s="172"/>
      <c r="I103" s="172"/>
      <c r="J103" s="172"/>
      <c r="K103" s="172"/>
      <c r="L103" s="172"/>
      <c r="M103" s="173"/>
    </row>
  </sheetData>
  <mergeCells count="76">
    <mergeCell ref="G9:M9"/>
    <mergeCell ref="A10:F10"/>
    <mergeCell ref="A15:F15"/>
    <mergeCell ref="A11:F11"/>
    <mergeCell ref="A22:M22"/>
    <mergeCell ref="A19:M19"/>
    <mergeCell ref="A12:F12"/>
    <mergeCell ref="A9:F9"/>
    <mergeCell ref="A8:F8"/>
    <mergeCell ref="A16:F16"/>
    <mergeCell ref="A13:F13"/>
    <mergeCell ref="A14:F14"/>
    <mergeCell ref="A88:M88"/>
    <mergeCell ref="I74:K74"/>
    <mergeCell ref="A21:M21"/>
    <mergeCell ref="D45:H45"/>
    <mergeCell ref="I23:M23"/>
    <mergeCell ref="D23:H23"/>
    <mergeCell ref="A41:C41"/>
    <mergeCell ref="B45:B47"/>
    <mergeCell ref="L24:L25"/>
    <mergeCell ref="H24:H25"/>
    <mergeCell ref="A38:M38"/>
    <mergeCell ref="D46:F46"/>
    <mergeCell ref="A89:A90"/>
    <mergeCell ref="H74:H75"/>
    <mergeCell ref="M46:M47"/>
    <mergeCell ref="D74:F74"/>
    <mergeCell ref="H46:H47"/>
    <mergeCell ref="A69:C69"/>
    <mergeCell ref="L46:L47"/>
    <mergeCell ref="G74:G75"/>
    <mergeCell ref="A72:M72"/>
    <mergeCell ref="L74:L75"/>
    <mergeCell ref="A63:M63"/>
    <mergeCell ref="D73:H73"/>
    <mergeCell ref="M74:M75"/>
    <mergeCell ref="A60:M60"/>
    <mergeCell ref="A45:A47"/>
    <mergeCell ref="I73:M73"/>
    <mergeCell ref="A1:F1"/>
    <mergeCell ref="I1:M1"/>
    <mergeCell ref="A3:F3"/>
    <mergeCell ref="A7:F7"/>
    <mergeCell ref="A2:F2"/>
    <mergeCell ref="A4:F4"/>
    <mergeCell ref="G7:M7"/>
    <mergeCell ref="G3:M3"/>
    <mergeCell ref="G5:M5"/>
    <mergeCell ref="A5:F5"/>
    <mergeCell ref="A6:F6"/>
    <mergeCell ref="A73:A75"/>
    <mergeCell ref="B73:B75"/>
    <mergeCell ref="A43:M43"/>
    <mergeCell ref="C73:C75"/>
    <mergeCell ref="A71:M71"/>
    <mergeCell ref="A44:M44"/>
    <mergeCell ref="G46:G47"/>
    <mergeCell ref="I46:K46"/>
    <mergeCell ref="I45:M45"/>
    <mergeCell ref="C45:C47"/>
    <mergeCell ref="D24:F24"/>
    <mergeCell ref="G24:G25"/>
    <mergeCell ref="A17:F17"/>
    <mergeCell ref="M24:M25"/>
    <mergeCell ref="B23:B25"/>
    <mergeCell ref="I24:K24"/>
    <mergeCell ref="A20:B20"/>
    <mergeCell ref="C23:C25"/>
    <mergeCell ref="A23:A25"/>
    <mergeCell ref="G102:M102"/>
    <mergeCell ref="G103:M103"/>
    <mergeCell ref="A102:C102"/>
    <mergeCell ref="A103:C103"/>
    <mergeCell ref="A91:M91"/>
    <mergeCell ref="A98:C98"/>
  </mergeCells>
  <phoneticPr fontId="0" type="noConversion"/>
  <printOptions horizontalCentered="1"/>
  <pageMargins left="0.7" right="0.7" top="0.75" bottom="0.75" header="0.3" footer="0.3"/>
  <pageSetup paperSize="9" scale="8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106"/>
  <sheetViews>
    <sheetView view="pageBreakPreview" topLeftCell="A94" workbookViewId="0">
      <selection activeCell="O99" sqref="O99"/>
    </sheetView>
  </sheetViews>
  <sheetFormatPr defaultRowHeight="12.75" x14ac:dyDescent="0.2"/>
  <cols>
    <col min="1" max="1" width="4.28515625" style="1" customWidth="1"/>
    <col min="2" max="2" width="24.28515625" style="1" customWidth="1"/>
    <col min="3" max="3" width="8.140625" style="1" customWidth="1"/>
    <col min="4" max="13" width="6.42578125" style="1" customWidth="1"/>
  </cols>
  <sheetData>
    <row r="1" spans="1:13" ht="15" customHeight="1" x14ac:dyDescent="0.2">
      <c r="A1" s="186" t="s">
        <v>139</v>
      </c>
      <c r="B1" s="187"/>
      <c r="C1" s="187"/>
      <c r="D1" s="187"/>
      <c r="E1" s="187"/>
      <c r="F1" s="188"/>
      <c r="G1" s="3"/>
      <c r="H1" s="3"/>
      <c r="I1" s="189"/>
      <c r="J1" s="190"/>
      <c r="K1" s="190"/>
      <c r="L1" s="190"/>
      <c r="M1" s="191"/>
    </row>
    <row r="2" spans="1:13" ht="15" customHeight="1" x14ac:dyDescent="0.25">
      <c r="A2" s="192" t="s">
        <v>308</v>
      </c>
      <c r="B2" s="193"/>
      <c r="C2" s="193"/>
      <c r="D2" s="193"/>
      <c r="E2" s="193"/>
      <c r="F2" s="193"/>
      <c r="G2" s="3"/>
      <c r="H2" s="3"/>
      <c r="I2" s="3"/>
      <c r="J2" s="2"/>
      <c r="K2" s="2"/>
      <c r="L2" s="2"/>
      <c r="M2" s="3"/>
    </row>
    <row r="3" spans="1:13" ht="15" customHeight="1" x14ac:dyDescent="0.2">
      <c r="A3" s="186" t="s">
        <v>138</v>
      </c>
      <c r="B3" s="187"/>
      <c r="C3" s="187"/>
      <c r="D3" s="187"/>
      <c r="E3" s="187"/>
      <c r="F3" s="196"/>
      <c r="G3" s="197" t="s">
        <v>2</v>
      </c>
      <c r="H3" s="198"/>
      <c r="I3" s="198"/>
      <c r="J3" s="198"/>
      <c r="K3" s="198"/>
      <c r="L3" s="198"/>
      <c r="M3" s="198"/>
    </row>
    <row r="4" spans="1:13" ht="15" customHeight="1" x14ac:dyDescent="0.25">
      <c r="A4" s="194" t="s">
        <v>313</v>
      </c>
      <c r="B4" s="195"/>
      <c r="C4" s="195"/>
      <c r="D4" s="195"/>
      <c r="E4" s="195"/>
      <c r="F4" s="195"/>
      <c r="G4" s="3"/>
      <c r="H4" s="3"/>
      <c r="I4" s="3"/>
      <c r="J4" s="2"/>
      <c r="K4" s="2"/>
      <c r="L4" s="2"/>
      <c r="M4" s="3"/>
    </row>
    <row r="5" spans="1:13" ht="15" customHeight="1" x14ac:dyDescent="0.2">
      <c r="A5" s="211" t="s">
        <v>181</v>
      </c>
      <c r="B5" s="212"/>
      <c r="C5" s="213"/>
      <c r="D5" s="213"/>
      <c r="E5" s="213"/>
      <c r="F5" s="213"/>
      <c r="G5" s="189" t="s">
        <v>340</v>
      </c>
      <c r="H5" s="203"/>
      <c r="I5" s="203"/>
      <c r="J5" s="203"/>
      <c r="K5" s="203"/>
      <c r="L5" s="203"/>
      <c r="M5" s="203"/>
    </row>
    <row r="6" spans="1:13" ht="15" customHeight="1" x14ac:dyDescent="0.25">
      <c r="A6" s="194" t="s">
        <v>312</v>
      </c>
      <c r="B6" s="195"/>
      <c r="C6" s="204"/>
      <c r="D6" s="204"/>
      <c r="E6" s="204"/>
      <c r="F6" s="204"/>
      <c r="G6" s="3"/>
      <c r="H6" s="3"/>
      <c r="I6" s="3"/>
      <c r="J6" s="2"/>
      <c r="K6" s="2"/>
      <c r="L6" s="2"/>
      <c r="M6" s="3"/>
    </row>
    <row r="7" spans="1:13" ht="15" customHeight="1" x14ac:dyDescent="0.2">
      <c r="A7" s="186" t="s">
        <v>317</v>
      </c>
      <c r="B7" s="187"/>
      <c r="C7" s="187"/>
      <c r="D7" s="187"/>
      <c r="E7" s="187"/>
      <c r="F7" s="196"/>
      <c r="G7" s="190" t="s">
        <v>341</v>
      </c>
      <c r="H7" s="203"/>
      <c r="I7" s="203"/>
      <c r="J7" s="203"/>
      <c r="K7" s="203"/>
      <c r="L7" s="203"/>
      <c r="M7" s="203"/>
    </row>
    <row r="8" spans="1:13" ht="15" customHeight="1" x14ac:dyDescent="0.2">
      <c r="A8" s="194" t="s">
        <v>314</v>
      </c>
      <c r="B8" s="195"/>
      <c r="C8" s="195"/>
      <c r="D8" s="195"/>
      <c r="E8" s="195"/>
      <c r="F8" s="195"/>
      <c r="G8" s="3"/>
      <c r="H8" s="3"/>
      <c r="I8" s="3"/>
      <c r="J8" s="3"/>
      <c r="K8" s="3"/>
      <c r="L8" s="3"/>
      <c r="M8" s="3"/>
    </row>
    <row r="9" spans="1:13" ht="15" customHeight="1" x14ac:dyDescent="0.25">
      <c r="A9" s="186" t="s">
        <v>268</v>
      </c>
      <c r="B9" s="187"/>
      <c r="C9" s="187"/>
      <c r="D9" s="187"/>
      <c r="E9" s="187"/>
      <c r="F9" s="196"/>
      <c r="G9" s="7"/>
      <c r="H9" s="7"/>
      <c r="I9" s="7"/>
      <c r="J9" s="7"/>
      <c r="K9" s="7"/>
      <c r="L9" s="7"/>
      <c r="M9" s="7"/>
    </row>
    <row r="10" spans="1:13" ht="15" customHeight="1" x14ac:dyDescent="0.25">
      <c r="A10" s="194" t="s">
        <v>318</v>
      </c>
      <c r="B10" s="199"/>
      <c r="C10" s="199"/>
      <c r="D10" s="199"/>
      <c r="E10" s="199"/>
      <c r="F10" s="199"/>
      <c r="G10" s="7"/>
      <c r="H10" s="7"/>
      <c r="I10" s="7"/>
      <c r="J10" s="7"/>
      <c r="K10" s="7"/>
      <c r="L10" s="7"/>
      <c r="M10" s="7"/>
    </row>
    <row r="11" spans="1:13" ht="15" customHeight="1" x14ac:dyDescent="0.25">
      <c r="A11" s="186" t="s">
        <v>326</v>
      </c>
      <c r="B11" s="187"/>
      <c r="C11" s="187"/>
      <c r="D11" s="187"/>
      <c r="E11" s="187"/>
      <c r="F11" s="196"/>
      <c r="G11" s="7"/>
      <c r="H11" s="7"/>
      <c r="I11" s="7"/>
      <c r="J11" s="7"/>
      <c r="K11" s="7"/>
      <c r="L11" s="7"/>
      <c r="M11" s="7"/>
    </row>
    <row r="12" spans="1:13" ht="15" customHeight="1" x14ac:dyDescent="0.25">
      <c r="A12" s="194" t="s">
        <v>310</v>
      </c>
      <c r="B12" s="195"/>
      <c r="C12" s="195"/>
      <c r="D12" s="195"/>
      <c r="E12" s="195"/>
      <c r="F12" s="195"/>
      <c r="G12" s="7"/>
      <c r="H12" s="7"/>
      <c r="I12" s="7"/>
      <c r="J12" s="7"/>
      <c r="K12" s="7"/>
      <c r="L12" s="7"/>
      <c r="M12" s="7"/>
    </row>
    <row r="13" spans="1:13" ht="15" customHeight="1" x14ac:dyDescent="0.25">
      <c r="A13" s="186" t="s">
        <v>315</v>
      </c>
      <c r="B13" s="200"/>
      <c r="C13" s="200"/>
      <c r="D13" s="200"/>
      <c r="E13" s="200"/>
      <c r="F13" s="200"/>
      <c r="G13" s="7"/>
      <c r="H13" s="7"/>
      <c r="I13" s="7"/>
      <c r="J13" s="7"/>
      <c r="K13" s="7"/>
      <c r="L13" s="7"/>
      <c r="M13" s="7"/>
    </row>
    <row r="14" spans="1:13" ht="15" customHeight="1" x14ac:dyDescent="0.25">
      <c r="A14" s="194" t="s">
        <v>342</v>
      </c>
      <c r="B14" s="195"/>
      <c r="C14" s="195"/>
      <c r="D14" s="195"/>
      <c r="E14" s="195"/>
      <c r="F14" s="195"/>
      <c r="G14" s="7"/>
      <c r="H14" s="7"/>
      <c r="I14" s="7"/>
      <c r="J14" s="7"/>
      <c r="K14" s="7"/>
      <c r="L14" s="7"/>
      <c r="M14" s="7"/>
    </row>
    <row r="15" spans="1:13" ht="15" customHeight="1" x14ac:dyDescent="0.25">
      <c r="A15" s="186" t="s">
        <v>184</v>
      </c>
      <c r="B15" s="187"/>
      <c r="C15" s="187"/>
      <c r="D15" s="187"/>
      <c r="E15" s="187"/>
      <c r="F15" s="196"/>
      <c r="G15" s="7"/>
      <c r="H15" s="7"/>
      <c r="I15" s="7"/>
      <c r="J15" s="7"/>
      <c r="K15" s="7"/>
      <c r="L15" s="7"/>
      <c r="M15" s="7"/>
    </row>
    <row r="16" spans="1:13" ht="15" customHeight="1" x14ac:dyDescent="0.25">
      <c r="A16" s="194" t="s">
        <v>311</v>
      </c>
      <c r="B16" s="195"/>
      <c r="C16" s="195"/>
      <c r="D16" s="195"/>
      <c r="E16" s="195"/>
      <c r="F16" s="195"/>
      <c r="G16" s="7"/>
      <c r="H16" s="7"/>
      <c r="I16" s="7"/>
      <c r="J16" s="7"/>
      <c r="K16" s="7"/>
      <c r="L16" s="7"/>
      <c r="M16" s="7"/>
    </row>
    <row r="17" spans="1:13" ht="15" customHeight="1" x14ac:dyDescent="0.25">
      <c r="A17" s="186" t="s">
        <v>401</v>
      </c>
      <c r="B17" s="186"/>
      <c r="C17" s="186"/>
      <c r="D17" s="186"/>
      <c r="E17" s="186"/>
      <c r="F17" s="196"/>
      <c r="G17" s="7"/>
      <c r="H17" s="7"/>
      <c r="I17" s="7"/>
      <c r="J17" s="7"/>
      <c r="K17" s="7"/>
      <c r="L17" s="7"/>
      <c r="M17" s="7"/>
    </row>
    <row r="18" spans="1:13" ht="15.75" customHeight="1" x14ac:dyDescent="0.25">
      <c r="A18" s="14"/>
      <c r="B18" s="10"/>
      <c r="C18" s="10"/>
      <c r="D18" s="10"/>
      <c r="E18" s="10"/>
      <c r="F18" s="9"/>
      <c r="G18" s="7"/>
      <c r="H18" s="7"/>
      <c r="I18" s="7"/>
      <c r="J18" s="7"/>
      <c r="K18" s="7"/>
      <c r="L18" s="7"/>
      <c r="M18" s="7"/>
    </row>
    <row r="19" spans="1:13" ht="15.75" x14ac:dyDescent="0.25">
      <c r="A19" s="206" t="s">
        <v>6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</row>
    <row r="20" spans="1:13" ht="15" customHeight="1" x14ac:dyDescent="0.25">
      <c r="A20" s="201" t="s">
        <v>644</v>
      </c>
      <c r="B20" s="20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4.25" x14ac:dyDescent="0.2">
      <c r="A21" s="185" t="s">
        <v>9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</row>
    <row r="22" spans="1:13" ht="15" x14ac:dyDescent="0.2">
      <c r="A22" s="205" t="s">
        <v>335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</row>
    <row r="23" spans="1:13" ht="15" customHeight="1" x14ac:dyDescent="0.2">
      <c r="A23" s="177" t="s">
        <v>3</v>
      </c>
      <c r="B23" s="177" t="s">
        <v>0</v>
      </c>
      <c r="C23" s="183" t="s">
        <v>4</v>
      </c>
      <c r="D23" s="177" t="s">
        <v>16</v>
      </c>
      <c r="E23" s="177"/>
      <c r="F23" s="177"/>
      <c r="G23" s="177"/>
      <c r="H23" s="177"/>
      <c r="I23" s="177" t="s">
        <v>17</v>
      </c>
      <c r="J23" s="177"/>
      <c r="K23" s="177"/>
      <c r="L23" s="177"/>
      <c r="M23" s="177"/>
    </row>
    <row r="24" spans="1:13" ht="15" x14ac:dyDescent="0.2">
      <c r="A24" s="177"/>
      <c r="B24" s="177"/>
      <c r="C24" s="183"/>
      <c r="D24" s="177" t="s">
        <v>14</v>
      </c>
      <c r="E24" s="177"/>
      <c r="F24" s="177"/>
      <c r="G24" s="177" t="s">
        <v>1</v>
      </c>
      <c r="H24" s="177" t="s">
        <v>5</v>
      </c>
      <c r="I24" s="177" t="s">
        <v>14</v>
      </c>
      <c r="J24" s="177"/>
      <c r="K24" s="177"/>
      <c r="L24" s="177" t="s">
        <v>1</v>
      </c>
      <c r="M24" s="177" t="s">
        <v>5</v>
      </c>
    </row>
    <row r="25" spans="1:13" ht="15" x14ac:dyDescent="0.2">
      <c r="A25" s="177"/>
      <c r="B25" s="177"/>
      <c r="C25" s="183"/>
      <c r="D25" s="4" t="s">
        <v>13</v>
      </c>
      <c r="E25" s="4" t="s">
        <v>12</v>
      </c>
      <c r="F25" s="4" t="s">
        <v>276</v>
      </c>
      <c r="G25" s="177"/>
      <c r="H25" s="177"/>
      <c r="I25" s="4" t="s">
        <v>13</v>
      </c>
      <c r="J25" s="4" t="s">
        <v>12</v>
      </c>
      <c r="K25" s="4" t="s">
        <v>276</v>
      </c>
      <c r="L25" s="177"/>
      <c r="M25" s="177"/>
    </row>
    <row r="26" spans="1:13" ht="41.25" customHeight="1" x14ac:dyDescent="0.25">
      <c r="A26" s="59">
        <v>1</v>
      </c>
      <c r="B26" s="21" t="s">
        <v>154</v>
      </c>
      <c r="C26" s="30" t="s">
        <v>22</v>
      </c>
      <c r="D26" s="31">
        <v>2</v>
      </c>
      <c r="E26" s="31">
        <v>2</v>
      </c>
      <c r="F26" s="31"/>
      <c r="G26" s="32" t="s">
        <v>289</v>
      </c>
      <c r="H26" s="32">
        <v>4</v>
      </c>
      <c r="I26" s="31"/>
      <c r="J26" s="31"/>
      <c r="K26" s="31"/>
      <c r="L26" s="31"/>
      <c r="M26" s="47"/>
    </row>
    <row r="27" spans="1:13" ht="41.25" customHeight="1" x14ac:dyDescent="0.25">
      <c r="A27" s="59">
        <v>2</v>
      </c>
      <c r="B27" s="21" t="s">
        <v>148</v>
      </c>
      <c r="C27" s="30" t="s">
        <v>23</v>
      </c>
      <c r="D27" s="31">
        <v>2</v>
      </c>
      <c r="E27" s="31"/>
      <c r="F27" s="31">
        <v>2</v>
      </c>
      <c r="G27" s="32" t="s">
        <v>289</v>
      </c>
      <c r="H27" s="32">
        <v>6</v>
      </c>
      <c r="I27" s="31"/>
      <c r="J27" s="31"/>
      <c r="K27" s="31"/>
      <c r="L27" s="31"/>
      <c r="M27" s="47"/>
    </row>
    <row r="28" spans="1:13" ht="41.25" customHeight="1" x14ac:dyDescent="0.25">
      <c r="A28" s="59">
        <v>3</v>
      </c>
      <c r="B28" s="21" t="s">
        <v>149</v>
      </c>
      <c r="C28" s="30" t="s">
        <v>24</v>
      </c>
      <c r="D28" s="31">
        <v>2</v>
      </c>
      <c r="E28" s="31"/>
      <c r="F28" s="31">
        <v>2</v>
      </c>
      <c r="G28" s="32" t="s">
        <v>289</v>
      </c>
      <c r="H28" s="32">
        <v>6</v>
      </c>
      <c r="I28" s="31"/>
      <c r="J28" s="31"/>
      <c r="K28" s="31"/>
      <c r="L28" s="31"/>
      <c r="M28" s="47"/>
    </row>
    <row r="29" spans="1:13" ht="41.25" customHeight="1" x14ac:dyDescent="0.25">
      <c r="A29" s="59">
        <v>4</v>
      </c>
      <c r="B29" s="21" t="s">
        <v>150</v>
      </c>
      <c r="C29" s="30" t="s">
        <v>25</v>
      </c>
      <c r="D29" s="31">
        <v>2</v>
      </c>
      <c r="E29" s="31"/>
      <c r="F29" s="31">
        <v>2</v>
      </c>
      <c r="G29" s="32" t="s">
        <v>13</v>
      </c>
      <c r="H29" s="32">
        <v>5</v>
      </c>
      <c r="I29" s="31"/>
      <c r="J29" s="31"/>
      <c r="K29" s="31"/>
      <c r="L29" s="31"/>
      <c r="M29" s="47"/>
    </row>
    <row r="30" spans="1:13" ht="52.5" customHeight="1" x14ac:dyDescent="0.25">
      <c r="A30" s="59">
        <v>5</v>
      </c>
      <c r="B30" s="21" t="s">
        <v>255</v>
      </c>
      <c r="C30" s="30" t="s">
        <v>26</v>
      </c>
      <c r="D30" s="31">
        <v>2</v>
      </c>
      <c r="E30" s="31"/>
      <c r="F30" s="31">
        <v>2</v>
      </c>
      <c r="G30" s="32" t="s">
        <v>289</v>
      </c>
      <c r="H30" s="32">
        <v>5</v>
      </c>
      <c r="I30" s="31"/>
      <c r="J30" s="31"/>
      <c r="K30" s="31"/>
      <c r="L30" s="31"/>
      <c r="M30" s="47"/>
    </row>
    <row r="31" spans="1:13" ht="41.25" customHeight="1" x14ac:dyDescent="0.25">
      <c r="A31" s="59">
        <v>6</v>
      </c>
      <c r="B31" s="21" t="s">
        <v>185</v>
      </c>
      <c r="C31" s="30" t="s">
        <v>198</v>
      </c>
      <c r="D31" s="31">
        <v>1</v>
      </c>
      <c r="E31" s="31">
        <v>2</v>
      </c>
      <c r="F31" s="31"/>
      <c r="G31" s="32" t="s">
        <v>288</v>
      </c>
      <c r="H31" s="32">
        <v>4</v>
      </c>
      <c r="I31" s="31"/>
      <c r="J31" s="31"/>
      <c r="K31" s="31"/>
      <c r="L31" s="31"/>
      <c r="M31" s="47"/>
    </row>
    <row r="32" spans="1:13" ht="28.5" customHeight="1" x14ac:dyDescent="0.2">
      <c r="A32" s="59">
        <v>7</v>
      </c>
      <c r="B32" s="21" t="s">
        <v>151</v>
      </c>
      <c r="C32" s="30" t="s">
        <v>27</v>
      </c>
      <c r="D32" s="31"/>
      <c r="E32" s="31"/>
      <c r="F32" s="31"/>
      <c r="G32" s="31"/>
      <c r="H32" s="31"/>
      <c r="I32" s="31">
        <v>2</v>
      </c>
      <c r="J32" s="31"/>
      <c r="K32" s="31">
        <v>2</v>
      </c>
      <c r="L32" s="32" t="s">
        <v>13</v>
      </c>
      <c r="M32" s="32">
        <v>5</v>
      </c>
    </row>
    <row r="33" spans="1:13" ht="40.5" customHeight="1" x14ac:dyDescent="0.2">
      <c r="A33" s="59">
        <v>8</v>
      </c>
      <c r="B33" s="21" t="s">
        <v>256</v>
      </c>
      <c r="C33" s="30" t="s">
        <v>28</v>
      </c>
      <c r="D33" s="31"/>
      <c r="E33" s="31"/>
      <c r="F33" s="31"/>
      <c r="G33" s="31"/>
      <c r="H33" s="31"/>
      <c r="I33" s="31">
        <v>2</v>
      </c>
      <c r="J33" s="31"/>
      <c r="K33" s="31">
        <v>2</v>
      </c>
      <c r="L33" s="32" t="s">
        <v>13</v>
      </c>
      <c r="M33" s="32">
        <v>5</v>
      </c>
    </row>
    <row r="34" spans="1:13" ht="28.5" customHeight="1" x14ac:dyDescent="0.2">
      <c r="A34" s="59">
        <v>9</v>
      </c>
      <c r="B34" s="21" t="s">
        <v>188</v>
      </c>
      <c r="C34" s="30" t="s">
        <v>29</v>
      </c>
      <c r="D34" s="31"/>
      <c r="E34" s="31"/>
      <c r="F34" s="31"/>
      <c r="G34" s="31"/>
      <c r="H34" s="31"/>
      <c r="I34" s="31">
        <v>2</v>
      </c>
      <c r="J34" s="31"/>
      <c r="K34" s="31">
        <v>2</v>
      </c>
      <c r="L34" s="32" t="s">
        <v>289</v>
      </c>
      <c r="M34" s="32">
        <v>6</v>
      </c>
    </row>
    <row r="35" spans="1:13" ht="54.75" customHeight="1" x14ac:dyDescent="0.2">
      <c r="A35" s="59">
        <v>10</v>
      </c>
      <c r="B35" s="21" t="s">
        <v>375</v>
      </c>
      <c r="C35" s="30" t="s">
        <v>30</v>
      </c>
      <c r="D35" s="31"/>
      <c r="E35" s="31"/>
      <c r="F35" s="31"/>
      <c r="G35" s="31"/>
      <c r="H35" s="31"/>
      <c r="I35" s="31">
        <v>2</v>
      </c>
      <c r="J35" s="31"/>
      <c r="K35" s="31">
        <v>2</v>
      </c>
      <c r="L35" s="32" t="s">
        <v>289</v>
      </c>
      <c r="M35" s="32">
        <v>6</v>
      </c>
    </row>
    <row r="36" spans="1:13" ht="41.25" customHeight="1" x14ac:dyDescent="0.2">
      <c r="A36" s="59">
        <v>11</v>
      </c>
      <c r="B36" s="21" t="s">
        <v>186</v>
      </c>
      <c r="C36" s="30" t="s">
        <v>227</v>
      </c>
      <c r="D36" s="31"/>
      <c r="E36" s="31"/>
      <c r="F36" s="31"/>
      <c r="G36" s="31"/>
      <c r="H36" s="31"/>
      <c r="I36" s="31">
        <v>1</v>
      </c>
      <c r="J36" s="31">
        <v>2</v>
      </c>
      <c r="K36" s="31"/>
      <c r="L36" s="32" t="s">
        <v>288</v>
      </c>
      <c r="M36" s="32">
        <v>4</v>
      </c>
    </row>
    <row r="37" spans="1:13" ht="28.5" customHeight="1" x14ac:dyDescent="0.2">
      <c r="A37" s="59">
        <v>12</v>
      </c>
      <c r="B37" s="21" t="s">
        <v>376</v>
      </c>
      <c r="C37" s="30" t="s">
        <v>31</v>
      </c>
      <c r="D37" s="31"/>
      <c r="E37" s="31"/>
      <c r="F37" s="31"/>
      <c r="G37" s="31"/>
      <c r="H37" s="31"/>
      <c r="I37" s="31"/>
      <c r="J37" s="31"/>
      <c r="K37" s="31">
        <v>4</v>
      </c>
      <c r="L37" s="32" t="s">
        <v>288</v>
      </c>
      <c r="M37" s="32">
        <v>4</v>
      </c>
    </row>
    <row r="38" spans="1:13" ht="14.25" customHeight="1" x14ac:dyDescent="0.2">
      <c r="A38" s="175" t="s">
        <v>296</v>
      </c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</row>
    <row r="39" spans="1:13" ht="14.25" customHeight="1" x14ac:dyDescent="0.25">
      <c r="A39" s="59">
        <v>13</v>
      </c>
      <c r="B39" s="34" t="s">
        <v>160</v>
      </c>
      <c r="C39" s="30" t="s">
        <v>242</v>
      </c>
      <c r="D39" s="34"/>
      <c r="E39" s="34"/>
      <c r="F39" s="31">
        <v>1</v>
      </c>
      <c r="G39" s="32" t="s">
        <v>288</v>
      </c>
      <c r="H39" s="32">
        <v>3</v>
      </c>
      <c r="I39" s="34"/>
      <c r="J39" s="34"/>
      <c r="K39" s="34"/>
      <c r="L39" s="34"/>
      <c r="M39" s="34"/>
    </row>
    <row r="40" spans="1:13" ht="14.25" customHeight="1" x14ac:dyDescent="0.25">
      <c r="A40" s="59">
        <v>14</v>
      </c>
      <c r="B40" s="34" t="s">
        <v>160</v>
      </c>
      <c r="C40" s="30" t="s">
        <v>243</v>
      </c>
      <c r="D40" s="59"/>
      <c r="E40" s="59"/>
      <c r="F40" s="59"/>
      <c r="G40" s="59"/>
      <c r="H40" s="59"/>
      <c r="I40" s="59"/>
      <c r="J40" s="34"/>
      <c r="K40" s="31">
        <v>1</v>
      </c>
      <c r="L40" s="32" t="s">
        <v>288</v>
      </c>
      <c r="M40" s="32">
        <v>3</v>
      </c>
    </row>
    <row r="41" spans="1:13" ht="14.25" x14ac:dyDescent="0.2">
      <c r="A41" s="174" t="s">
        <v>8</v>
      </c>
      <c r="B41" s="174"/>
      <c r="C41" s="174"/>
      <c r="D41" s="35">
        <f>SUM(D26:D37)</f>
        <v>11</v>
      </c>
      <c r="E41" s="35">
        <f>SUM(E26:E37)</f>
        <v>4</v>
      </c>
      <c r="F41" s="35">
        <f>SUM(F26:F37)</f>
        <v>8</v>
      </c>
      <c r="G41" s="35"/>
      <c r="H41" s="35">
        <f>SUM(H26:H37)</f>
        <v>30</v>
      </c>
      <c r="I41" s="35">
        <f>SUM(I26:I37)</f>
        <v>9</v>
      </c>
      <c r="J41" s="35">
        <f>SUM(J26:J37)</f>
        <v>2</v>
      </c>
      <c r="K41" s="35">
        <f>SUM(K26:K37)</f>
        <v>12</v>
      </c>
      <c r="L41" s="35"/>
      <c r="M41" s="35">
        <f>SUM(M26:M37)</f>
        <v>30</v>
      </c>
    </row>
    <row r="42" spans="1:13" ht="14.25" customHeight="1" x14ac:dyDescent="0.25">
      <c r="A42" s="73"/>
      <c r="B42" s="73"/>
      <c r="C42" s="73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ht="16.5" customHeight="1" x14ac:dyDescent="0.2">
      <c r="A43" s="178" t="s">
        <v>10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</row>
    <row r="44" spans="1:13" ht="15.75" customHeight="1" x14ac:dyDescent="0.2">
      <c r="A44" s="172" t="s">
        <v>355</v>
      </c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</row>
    <row r="45" spans="1:13" ht="12.75" customHeight="1" x14ac:dyDescent="0.2">
      <c r="A45" s="176" t="s">
        <v>3</v>
      </c>
      <c r="B45" s="176" t="s">
        <v>0</v>
      </c>
      <c r="C45" s="179" t="s">
        <v>4</v>
      </c>
      <c r="D45" s="176" t="s">
        <v>18</v>
      </c>
      <c r="E45" s="176"/>
      <c r="F45" s="176"/>
      <c r="G45" s="176"/>
      <c r="H45" s="176"/>
      <c r="I45" s="176" t="s">
        <v>19</v>
      </c>
      <c r="J45" s="176"/>
      <c r="K45" s="176"/>
      <c r="L45" s="176"/>
      <c r="M45" s="176"/>
    </row>
    <row r="46" spans="1:13" ht="15" x14ac:dyDescent="0.2">
      <c r="A46" s="176"/>
      <c r="B46" s="176"/>
      <c r="C46" s="179"/>
      <c r="D46" s="176" t="s">
        <v>14</v>
      </c>
      <c r="E46" s="176"/>
      <c r="F46" s="176"/>
      <c r="G46" s="176" t="s">
        <v>1</v>
      </c>
      <c r="H46" s="176" t="s">
        <v>5</v>
      </c>
      <c r="I46" s="176" t="s">
        <v>14</v>
      </c>
      <c r="J46" s="176"/>
      <c r="K46" s="176"/>
      <c r="L46" s="176" t="s">
        <v>1</v>
      </c>
      <c r="M46" s="176" t="s">
        <v>5</v>
      </c>
    </row>
    <row r="47" spans="1:13" ht="15" x14ac:dyDescent="0.2">
      <c r="A47" s="176"/>
      <c r="B47" s="176"/>
      <c r="C47" s="179"/>
      <c r="D47" s="60" t="s">
        <v>13</v>
      </c>
      <c r="E47" s="60" t="s">
        <v>12</v>
      </c>
      <c r="F47" s="60" t="s">
        <v>276</v>
      </c>
      <c r="G47" s="176"/>
      <c r="H47" s="176"/>
      <c r="I47" s="60" t="s">
        <v>13</v>
      </c>
      <c r="J47" s="60" t="s">
        <v>12</v>
      </c>
      <c r="K47" s="60" t="s">
        <v>276</v>
      </c>
      <c r="L47" s="176"/>
      <c r="M47" s="176"/>
    </row>
    <row r="48" spans="1:13" ht="28.5" customHeight="1" x14ac:dyDescent="0.2">
      <c r="A48" s="59">
        <v>1</v>
      </c>
      <c r="B48" s="21" t="s">
        <v>153</v>
      </c>
      <c r="C48" s="38" t="s">
        <v>32</v>
      </c>
      <c r="D48" s="31">
        <v>2</v>
      </c>
      <c r="E48" s="31"/>
      <c r="F48" s="31">
        <v>2</v>
      </c>
      <c r="G48" s="32" t="s">
        <v>289</v>
      </c>
      <c r="H48" s="32">
        <v>5</v>
      </c>
      <c r="I48" s="31"/>
      <c r="J48" s="31"/>
      <c r="K48" s="31"/>
      <c r="L48" s="31"/>
      <c r="M48" s="31"/>
    </row>
    <row r="49" spans="1:13" ht="28.5" customHeight="1" x14ac:dyDescent="0.2">
      <c r="A49" s="59">
        <v>2</v>
      </c>
      <c r="B49" s="21" t="s">
        <v>190</v>
      </c>
      <c r="C49" s="38" t="s">
        <v>33</v>
      </c>
      <c r="D49" s="31">
        <v>2</v>
      </c>
      <c r="E49" s="31"/>
      <c r="F49" s="31">
        <v>2</v>
      </c>
      <c r="G49" s="32" t="s">
        <v>289</v>
      </c>
      <c r="H49" s="32">
        <v>5</v>
      </c>
      <c r="I49" s="31"/>
      <c r="J49" s="31"/>
      <c r="K49" s="31"/>
      <c r="L49" s="31"/>
      <c r="M49" s="31"/>
    </row>
    <row r="50" spans="1:13" ht="28.5" customHeight="1" x14ac:dyDescent="0.2">
      <c r="A50" s="59">
        <v>3</v>
      </c>
      <c r="B50" s="21" t="s">
        <v>156</v>
      </c>
      <c r="C50" s="38" t="s">
        <v>34</v>
      </c>
      <c r="D50" s="31">
        <v>2</v>
      </c>
      <c r="E50" s="31"/>
      <c r="F50" s="31">
        <v>2</v>
      </c>
      <c r="G50" s="32" t="s">
        <v>289</v>
      </c>
      <c r="H50" s="32">
        <v>6</v>
      </c>
      <c r="I50" s="34"/>
      <c r="J50" s="34"/>
      <c r="K50" s="34"/>
      <c r="L50" s="34"/>
      <c r="M50" s="34"/>
    </row>
    <row r="51" spans="1:13" ht="41.25" customHeight="1" x14ac:dyDescent="0.2">
      <c r="A51" s="59">
        <v>4</v>
      </c>
      <c r="B51" s="21" t="s">
        <v>191</v>
      </c>
      <c r="C51" s="38" t="s">
        <v>35</v>
      </c>
      <c r="D51" s="31">
        <v>2</v>
      </c>
      <c r="E51" s="31"/>
      <c r="F51" s="31">
        <v>2</v>
      </c>
      <c r="G51" s="32" t="s">
        <v>288</v>
      </c>
      <c r="H51" s="32">
        <v>4</v>
      </c>
      <c r="I51" s="31"/>
      <c r="J51" s="31"/>
      <c r="K51" s="31"/>
      <c r="L51" s="31"/>
      <c r="M51" s="31"/>
    </row>
    <row r="52" spans="1:13" ht="28.5" customHeight="1" x14ac:dyDescent="0.2">
      <c r="A52" s="59">
        <v>5</v>
      </c>
      <c r="B52" s="21" t="s">
        <v>158</v>
      </c>
      <c r="C52" s="38" t="s">
        <v>36</v>
      </c>
      <c r="D52" s="31">
        <v>2</v>
      </c>
      <c r="E52" s="31"/>
      <c r="F52" s="31">
        <v>2</v>
      </c>
      <c r="G52" s="32" t="s">
        <v>13</v>
      </c>
      <c r="H52" s="32">
        <v>6</v>
      </c>
      <c r="I52" s="31"/>
      <c r="J52" s="31"/>
      <c r="K52" s="31"/>
      <c r="L52" s="31"/>
      <c r="M52" s="31"/>
    </row>
    <row r="53" spans="1:13" ht="41.25" customHeight="1" x14ac:dyDescent="0.2">
      <c r="A53" s="59">
        <v>6</v>
      </c>
      <c r="B53" s="21" t="s">
        <v>186</v>
      </c>
      <c r="C53" s="38" t="s">
        <v>225</v>
      </c>
      <c r="D53" s="31">
        <v>1</v>
      </c>
      <c r="E53" s="31">
        <v>2</v>
      </c>
      <c r="F53" s="31"/>
      <c r="G53" s="32" t="s">
        <v>288</v>
      </c>
      <c r="H53" s="32">
        <v>4</v>
      </c>
      <c r="I53" s="31"/>
      <c r="J53" s="31"/>
      <c r="K53" s="31"/>
      <c r="L53" s="31"/>
      <c r="M53" s="31"/>
    </row>
    <row r="54" spans="1:13" ht="41.25" customHeight="1" x14ac:dyDescent="0.2">
      <c r="A54" s="59">
        <v>7</v>
      </c>
      <c r="B54" s="21" t="s">
        <v>377</v>
      </c>
      <c r="C54" s="38" t="s">
        <v>37</v>
      </c>
      <c r="D54" s="31"/>
      <c r="E54" s="31"/>
      <c r="F54" s="31"/>
      <c r="G54" s="31"/>
      <c r="H54" s="31"/>
      <c r="I54" s="31">
        <v>2</v>
      </c>
      <c r="J54" s="31"/>
      <c r="K54" s="31">
        <v>2</v>
      </c>
      <c r="L54" s="32" t="s">
        <v>13</v>
      </c>
      <c r="M54" s="32">
        <v>6</v>
      </c>
    </row>
    <row r="55" spans="1:13" ht="41.25" customHeight="1" x14ac:dyDescent="0.2">
      <c r="A55" s="59">
        <v>8</v>
      </c>
      <c r="B55" s="22" t="s">
        <v>344</v>
      </c>
      <c r="C55" s="38" t="s">
        <v>38</v>
      </c>
      <c r="D55" s="31"/>
      <c r="E55" s="31"/>
      <c r="F55" s="31"/>
      <c r="G55" s="31"/>
      <c r="H55" s="31"/>
      <c r="I55" s="31">
        <v>2</v>
      </c>
      <c r="J55" s="31"/>
      <c r="K55" s="31">
        <v>2</v>
      </c>
      <c r="L55" s="32" t="s">
        <v>289</v>
      </c>
      <c r="M55" s="32">
        <v>4</v>
      </c>
    </row>
    <row r="56" spans="1:13" ht="54" customHeight="1" x14ac:dyDescent="0.2">
      <c r="A56" s="59">
        <v>9</v>
      </c>
      <c r="B56" s="21" t="s">
        <v>258</v>
      </c>
      <c r="C56" s="30" t="s">
        <v>39</v>
      </c>
      <c r="D56" s="31"/>
      <c r="E56" s="31"/>
      <c r="F56" s="31"/>
      <c r="G56" s="31"/>
      <c r="H56" s="34"/>
      <c r="I56" s="31">
        <v>2</v>
      </c>
      <c r="J56" s="31"/>
      <c r="K56" s="31">
        <v>2</v>
      </c>
      <c r="L56" s="32" t="s">
        <v>289</v>
      </c>
      <c r="M56" s="32">
        <v>6</v>
      </c>
    </row>
    <row r="57" spans="1:13" ht="41.25" customHeight="1" x14ac:dyDescent="0.2">
      <c r="A57" s="59">
        <v>10</v>
      </c>
      <c r="B57" s="22" t="s">
        <v>383</v>
      </c>
      <c r="C57" s="38" t="s">
        <v>40</v>
      </c>
      <c r="D57" s="31"/>
      <c r="E57" s="31"/>
      <c r="F57" s="31"/>
      <c r="G57" s="31"/>
      <c r="H57" s="31"/>
      <c r="I57" s="31">
        <v>2</v>
      </c>
      <c r="J57" s="31"/>
      <c r="K57" s="31">
        <v>2</v>
      </c>
      <c r="L57" s="32" t="s">
        <v>288</v>
      </c>
      <c r="M57" s="32">
        <v>5</v>
      </c>
    </row>
    <row r="58" spans="1:13" ht="14.25" customHeight="1" x14ac:dyDescent="0.2">
      <c r="A58" s="59">
        <v>11</v>
      </c>
      <c r="B58" s="21" t="s">
        <v>249</v>
      </c>
      <c r="C58" s="38" t="s">
        <v>226</v>
      </c>
      <c r="D58" s="31"/>
      <c r="E58" s="31"/>
      <c r="F58" s="31"/>
      <c r="G58" s="31"/>
      <c r="H58" s="31"/>
      <c r="I58" s="31">
        <v>2</v>
      </c>
      <c r="J58" s="31"/>
      <c r="K58" s="31">
        <v>2</v>
      </c>
      <c r="L58" s="32" t="s">
        <v>289</v>
      </c>
      <c r="M58" s="32">
        <v>5</v>
      </c>
    </row>
    <row r="59" spans="1:13" ht="28.5" customHeight="1" x14ac:dyDescent="0.2">
      <c r="A59" s="59">
        <v>12</v>
      </c>
      <c r="B59" s="21" t="s">
        <v>380</v>
      </c>
      <c r="C59" s="38" t="s">
        <v>41</v>
      </c>
      <c r="D59" s="31"/>
      <c r="E59" s="31"/>
      <c r="F59" s="31"/>
      <c r="G59" s="31"/>
      <c r="H59" s="31"/>
      <c r="I59" s="31"/>
      <c r="J59" s="31"/>
      <c r="K59" s="31">
        <v>4</v>
      </c>
      <c r="L59" s="32" t="s">
        <v>288</v>
      </c>
      <c r="M59" s="32">
        <v>4</v>
      </c>
    </row>
    <row r="60" spans="1:13" ht="14.25" customHeight="1" x14ac:dyDescent="0.2">
      <c r="A60" s="180" t="s">
        <v>296</v>
      </c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2"/>
    </row>
    <row r="61" spans="1:13" ht="14.25" customHeight="1" x14ac:dyDescent="0.25">
      <c r="A61" s="59">
        <v>13</v>
      </c>
      <c r="B61" s="21" t="s">
        <v>160</v>
      </c>
      <c r="C61" s="30" t="s">
        <v>172</v>
      </c>
      <c r="D61" s="34"/>
      <c r="E61" s="34"/>
      <c r="F61" s="31">
        <v>1</v>
      </c>
      <c r="G61" s="32" t="s">
        <v>288</v>
      </c>
      <c r="H61" s="32">
        <v>3</v>
      </c>
      <c r="I61" s="31"/>
      <c r="J61" s="31"/>
      <c r="K61" s="47"/>
      <c r="L61" s="31"/>
      <c r="M61" s="31"/>
    </row>
    <row r="62" spans="1:13" ht="14.25" customHeight="1" x14ac:dyDescent="0.2">
      <c r="A62" s="59">
        <v>14</v>
      </c>
      <c r="B62" s="21" t="s">
        <v>160</v>
      </c>
      <c r="C62" s="30" t="s">
        <v>290</v>
      </c>
      <c r="D62" s="59"/>
      <c r="E62" s="59"/>
      <c r="F62" s="59"/>
      <c r="G62" s="59"/>
      <c r="H62" s="59"/>
      <c r="I62" s="59"/>
      <c r="J62" s="59"/>
      <c r="K62" s="31">
        <v>1</v>
      </c>
      <c r="L62" s="32" t="s">
        <v>288</v>
      </c>
      <c r="M62" s="32">
        <v>3</v>
      </c>
    </row>
    <row r="63" spans="1:13" ht="14.25" customHeight="1" x14ac:dyDescent="0.2">
      <c r="A63" s="175" t="s">
        <v>132</v>
      </c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</row>
    <row r="64" spans="1:13" ht="69" customHeight="1" x14ac:dyDescent="0.2">
      <c r="A64" s="184">
        <v>5</v>
      </c>
      <c r="B64" s="21" t="s">
        <v>279</v>
      </c>
      <c r="C64" s="38" t="s">
        <v>46</v>
      </c>
      <c r="D64" s="31">
        <v>2</v>
      </c>
      <c r="E64" s="31"/>
      <c r="F64" s="31">
        <v>2</v>
      </c>
      <c r="G64" s="32" t="s">
        <v>13</v>
      </c>
      <c r="H64" s="32">
        <v>6</v>
      </c>
      <c r="I64" s="59"/>
      <c r="J64" s="59"/>
      <c r="K64" s="59"/>
      <c r="L64" s="59"/>
      <c r="M64" s="59"/>
    </row>
    <row r="65" spans="1:13" ht="41.25" customHeight="1" x14ac:dyDescent="0.2">
      <c r="A65" s="202"/>
      <c r="B65" s="21" t="s">
        <v>208</v>
      </c>
      <c r="C65" s="38" t="s">
        <v>36</v>
      </c>
      <c r="D65" s="31">
        <v>2</v>
      </c>
      <c r="E65" s="31"/>
      <c r="F65" s="31">
        <v>2</v>
      </c>
      <c r="G65" s="32" t="s">
        <v>13</v>
      </c>
      <c r="H65" s="32">
        <v>6</v>
      </c>
      <c r="I65" s="59"/>
      <c r="J65" s="59"/>
      <c r="K65" s="59"/>
      <c r="L65" s="59"/>
      <c r="M65" s="59"/>
    </row>
    <row r="66" spans="1:13" ht="15" customHeight="1" x14ac:dyDescent="0.2">
      <c r="A66" s="175" t="s">
        <v>131</v>
      </c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</row>
    <row r="67" spans="1:13" ht="54.75" customHeight="1" x14ac:dyDescent="0.25">
      <c r="A67" s="59">
        <v>15</v>
      </c>
      <c r="B67" s="72" t="s">
        <v>378</v>
      </c>
      <c r="C67" s="30" t="s">
        <v>244</v>
      </c>
      <c r="D67" s="31">
        <v>1</v>
      </c>
      <c r="E67" s="31"/>
      <c r="F67" s="31">
        <v>2</v>
      </c>
      <c r="G67" s="32" t="s">
        <v>288</v>
      </c>
      <c r="H67" s="32">
        <v>3</v>
      </c>
      <c r="I67" s="31"/>
      <c r="J67" s="31"/>
      <c r="K67" s="47"/>
      <c r="L67" s="31"/>
      <c r="M67" s="31"/>
    </row>
    <row r="68" spans="1:13" ht="54.75" customHeight="1" x14ac:dyDescent="0.25">
      <c r="A68" s="59">
        <v>16</v>
      </c>
      <c r="B68" s="22" t="s">
        <v>328</v>
      </c>
      <c r="C68" s="77" t="s">
        <v>304</v>
      </c>
      <c r="D68" s="39">
        <v>1</v>
      </c>
      <c r="E68" s="39">
        <v>2</v>
      </c>
      <c r="F68" s="78"/>
      <c r="G68" s="32" t="s">
        <v>288</v>
      </c>
      <c r="H68" s="32">
        <v>3</v>
      </c>
      <c r="I68" s="39"/>
      <c r="J68" s="39"/>
      <c r="K68" s="78"/>
      <c r="L68" s="32"/>
      <c r="M68" s="32"/>
    </row>
    <row r="69" spans="1:13" ht="28.5" customHeight="1" x14ac:dyDescent="0.25">
      <c r="A69" s="59">
        <v>17</v>
      </c>
      <c r="B69" s="22" t="s">
        <v>329</v>
      </c>
      <c r="C69" s="30" t="s">
        <v>245</v>
      </c>
      <c r="D69" s="39"/>
      <c r="E69" s="39"/>
      <c r="F69" s="78"/>
      <c r="G69" s="32"/>
      <c r="H69" s="32"/>
      <c r="I69" s="31">
        <v>1</v>
      </c>
      <c r="J69" s="40">
        <v>2</v>
      </c>
      <c r="K69" s="31"/>
      <c r="L69" s="32" t="s">
        <v>288</v>
      </c>
      <c r="M69" s="32">
        <v>3</v>
      </c>
    </row>
    <row r="70" spans="1:13" ht="28.5" customHeight="1" x14ac:dyDescent="0.2">
      <c r="A70" s="59">
        <v>18</v>
      </c>
      <c r="B70" s="21" t="s">
        <v>287</v>
      </c>
      <c r="C70" s="38" t="s">
        <v>333</v>
      </c>
      <c r="D70" s="31"/>
      <c r="E70" s="31"/>
      <c r="F70" s="31"/>
      <c r="G70" s="32"/>
      <c r="H70" s="32"/>
      <c r="I70" s="31">
        <v>2</v>
      </c>
      <c r="J70" s="31">
        <v>2</v>
      </c>
      <c r="K70" s="31"/>
      <c r="L70" s="32" t="s">
        <v>288</v>
      </c>
      <c r="M70" s="79">
        <v>3</v>
      </c>
    </row>
    <row r="71" spans="1:13" ht="41.25" customHeight="1" x14ac:dyDescent="0.2">
      <c r="A71" s="59">
        <v>19</v>
      </c>
      <c r="B71" s="72" t="s">
        <v>278</v>
      </c>
      <c r="C71" s="77" t="s">
        <v>305</v>
      </c>
      <c r="D71" s="39"/>
      <c r="E71" s="39"/>
      <c r="F71" s="39"/>
      <c r="G71" s="32"/>
      <c r="H71" s="32"/>
      <c r="I71" s="39">
        <v>2</v>
      </c>
      <c r="J71" s="39">
        <v>2</v>
      </c>
      <c r="K71" s="39"/>
      <c r="L71" s="32" t="s">
        <v>288</v>
      </c>
      <c r="M71" s="32">
        <v>3</v>
      </c>
    </row>
    <row r="72" spans="1:13" ht="14.25" x14ac:dyDescent="0.2">
      <c r="A72" s="174" t="s">
        <v>8</v>
      </c>
      <c r="B72" s="174"/>
      <c r="C72" s="174"/>
      <c r="D72" s="35">
        <f>SUM(D48:D59)</f>
        <v>11</v>
      </c>
      <c r="E72" s="35">
        <f>SUM(E48:E59)</f>
        <v>2</v>
      </c>
      <c r="F72" s="35">
        <f>SUM(F48:F59)</f>
        <v>10</v>
      </c>
      <c r="G72" s="35"/>
      <c r="H72" s="35">
        <f>SUM(H48:H59)</f>
        <v>30</v>
      </c>
      <c r="I72" s="35">
        <f>SUM(I48:I59)</f>
        <v>10</v>
      </c>
      <c r="J72" s="35">
        <f>SUM(J48:J59)</f>
        <v>0</v>
      </c>
      <c r="K72" s="35">
        <f>SUM(K48:K59)</f>
        <v>14</v>
      </c>
      <c r="L72" s="35"/>
      <c r="M72" s="35">
        <f>SUM(M48:M59)</f>
        <v>30</v>
      </c>
    </row>
    <row r="73" spans="1:13" ht="13.5" customHeight="1" x14ac:dyDescent="0.25">
      <c r="A73" s="73"/>
      <c r="B73" s="73"/>
      <c r="C73" s="73"/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pans="1:13" ht="14.25" x14ac:dyDescent="0.2">
      <c r="A74" s="178" t="s">
        <v>11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</row>
    <row r="75" spans="1:13" ht="15" x14ac:dyDescent="0.2">
      <c r="A75" s="172" t="s">
        <v>404</v>
      </c>
      <c r="B75" s="172"/>
      <c r="C75" s="172"/>
      <c r="D75" s="172"/>
      <c r="E75" s="172"/>
      <c r="F75" s="172"/>
      <c r="G75" s="172"/>
      <c r="H75" s="172"/>
      <c r="I75" s="172"/>
      <c r="J75" s="172"/>
      <c r="K75" s="172"/>
      <c r="L75" s="172"/>
      <c r="M75" s="172"/>
    </row>
    <row r="76" spans="1:13" ht="12.75" customHeight="1" x14ac:dyDescent="0.2">
      <c r="A76" s="176" t="s">
        <v>3</v>
      </c>
      <c r="B76" s="176" t="s">
        <v>0</v>
      </c>
      <c r="C76" s="179" t="s">
        <v>4</v>
      </c>
      <c r="D76" s="176" t="s">
        <v>20</v>
      </c>
      <c r="E76" s="176"/>
      <c r="F76" s="176"/>
      <c r="G76" s="176"/>
      <c r="H76" s="176"/>
      <c r="I76" s="176" t="s">
        <v>21</v>
      </c>
      <c r="J76" s="176"/>
      <c r="K76" s="176"/>
      <c r="L76" s="176"/>
      <c r="M76" s="176"/>
    </row>
    <row r="77" spans="1:13" ht="15" x14ac:dyDescent="0.2">
      <c r="A77" s="176"/>
      <c r="B77" s="176"/>
      <c r="C77" s="179"/>
      <c r="D77" s="176" t="s">
        <v>15</v>
      </c>
      <c r="E77" s="176"/>
      <c r="F77" s="176"/>
      <c r="G77" s="176" t="s">
        <v>1</v>
      </c>
      <c r="H77" s="176" t="s">
        <v>5</v>
      </c>
      <c r="I77" s="176" t="s">
        <v>15</v>
      </c>
      <c r="J77" s="176"/>
      <c r="K77" s="176"/>
      <c r="L77" s="176" t="s">
        <v>1</v>
      </c>
      <c r="M77" s="176" t="s">
        <v>5</v>
      </c>
    </row>
    <row r="78" spans="1:13" ht="15" x14ac:dyDescent="0.2">
      <c r="A78" s="176"/>
      <c r="B78" s="176"/>
      <c r="C78" s="179"/>
      <c r="D78" s="60" t="s">
        <v>13</v>
      </c>
      <c r="E78" s="60" t="s">
        <v>12</v>
      </c>
      <c r="F78" s="60" t="s">
        <v>276</v>
      </c>
      <c r="G78" s="176"/>
      <c r="H78" s="176"/>
      <c r="I78" s="60" t="s">
        <v>13</v>
      </c>
      <c r="J78" s="60" t="s">
        <v>12</v>
      </c>
      <c r="K78" s="60" t="s">
        <v>276</v>
      </c>
      <c r="L78" s="176"/>
      <c r="M78" s="176"/>
    </row>
    <row r="79" spans="1:13" ht="41.25" customHeight="1" x14ac:dyDescent="0.2">
      <c r="A79" s="59">
        <v>1</v>
      </c>
      <c r="B79" s="21" t="s">
        <v>167</v>
      </c>
      <c r="C79" s="38" t="s">
        <v>42</v>
      </c>
      <c r="D79" s="31">
        <v>2</v>
      </c>
      <c r="E79" s="31"/>
      <c r="F79" s="31">
        <v>2</v>
      </c>
      <c r="G79" s="32" t="s">
        <v>289</v>
      </c>
      <c r="H79" s="32">
        <v>4</v>
      </c>
      <c r="I79" s="31"/>
      <c r="J79" s="31"/>
      <c r="K79" s="31"/>
      <c r="L79" s="31"/>
      <c r="M79" s="59"/>
    </row>
    <row r="80" spans="1:13" ht="28.5" customHeight="1" x14ac:dyDescent="0.2">
      <c r="A80" s="59">
        <v>2</v>
      </c>
      <c r="B80" s="21" t="s">
        <v>209</v>
      </c>
      <c r="C80" s="30" t="s">
        <v>43</v>
      </c>
      <c r="D80" s="31">
        <v>2</v>
      </c>
      <c r="E80" s="31"/>
      <c r="F80" s="31">
        <v>2</v>
      </c>
      <c r="G80" s="32" t="s">
        <v>289</v>
      </c>
      <c r="H80" s="32">
        <v>5</v>
      </c>
      <c r="I80" s="31"/>
      <c r="J80" s="31"/>
      <c r="K80" s="31"/>
      <c r="L80" s="31"/>
      <c r="M80" s="59"/>
    </row>
    <row r="81" spans="1:13" ht="39.75" customHeight="1" x14ac:dyDescent="0.2">
      <c r="A81" s="59">
        <v>3</v>
      </c>
      <c r="B81" s="21" t="s">
        <v>264</v>
      </c>
      <c r="C81" s="38" t="s">
        <v>44</v>
      </c>
      <c r="D81" s="31">
        <v>2</v>
      </c>
      <c r="E81" s="31"/>
      <c r="F81" s="31">
        <v>2</v>
      </c>
      <c r="G81" s="32" t="s">
        <v>289</v>
      </c>
      <c r="H81" s="32">
        <v>6</v>
      </c>
      <c r="I81" s="31"/>
      <c r="J81" s="31"/>
      <c r="K81" s="31"/>
      <c r="L81" s="31"/>
      <c r="M81" s="59"/>
    </row>
    <row r="82" spans="1:13" ht="27" customHeight="1" x14ac:dyDescent="0.2">
      <c r="A82" s="59">
        <v>4</v>
      </c>
      <c r="B82" s="21" t="s">
        <v>257</v>
      </c>
      <c r="C82" s="38" t="s">
        <v>45</v>
      </c>
      <c r="D82" s="31">
        <v>2</v>
      </c>
      <c r="E82" s="31"/>
      <c r="F82" s="31">
        <v>2</v>
      </c>
      <c r="G82" s="32" t="s">
        <v>288</v>
      </c>
      <c r="H82" s="32">
        <v>4</v>
      </c>
      <c r="I82" s="31"/>
      <c r="J82" s="31"/>
      <c r="K82" s="31"/>
      <c r="L82" s="31"/>
      <c r="M82" s="59"/>
    </row>
    <row r="83" spans="1:13" ht="28.5" customHeight="1" x14ac:dyDescent="0.2">
      <c r="A83" s="59">
        <v>5</v>
      </c>
      <c r="B83" s="21" t="s">
        <v>391</v>
      </c>
      <c r="C83" s="38" t="s">
        <v>46</v>
      </c>
      <c r="D83" s="31">
        <v>2</v>
      </c>
      <c r="E83" s="31"/>
      <c r="F83" s="31">
        <v>2</v>
      </c>
      <c r="G83" s="32" t="s">
        <v>289</v>
      </c>
      <c r="H83" s="32">
        <v>6</v>
      </c>
      <c r="I83" s="31"/>
      <c r="J83" s="31"/>
      <c r="K83" s="31"/>
      <c r="L83" s="31"/>
      <c r="M83" s="59"/>
    </row>
    <row r="84" spans="1:13" ht="54.75" customHeight="1" x14ac:dyDescent="0.2">
      <c r="A84" s="59">
        <v>6</v>
      </c>
      <c r="B84" s="21" t="s">
        <v>173</v>
      </c>
      <c r="C84" s="30" t="s">
        <v>399</v>
      </c>
      <c r="D84" s="31">
        <v>2</v>
      </c>
      <c r="E84" s="31"/>
      <c r="F84" s="31">
        <v>2</v>
      </c>
      <c r="G84" s="32" t="s">
        <v>288</v>
      </c>
      <c r="H84" s="32">
        <v>5</v>
      </c>
      <c r="I84" s="31"/>
      <c r="J84" s="31"/>
      <c r="K84" s="31"/>
      <c r="L84" s="32"/>
      <c r="M84" s="32"/>
    </row>
    <row r="85" spans="1:13" ht="68.25" customHeight="1" x14ac:dyDescent="0.2">
      <c r="A85" s="59">
        <v>7</v>
      </c>
      <c r="B85" s="21" t="s">
        <v>259</v>
      </c>
      <c r="C85" s="30" t="s">
        <v>247</v>
      </c>
      <c r="D85" s="56"/>
      <c r="E85" s="56"/>
      <c r="F85" s="56"/>
      <c r="G85" s="56"/>
      <c r="H85" s="34"/>
      <c r="I85" s="31">
        <v>2</v>
      </c>
      <c r="J85" s="31"/>
      <c r="K85" s="31">
        <v>2</v>
      </c>
      <c r="L85" s="32" t="s">
        <v>289</v>
      </c>
      <c r="M85" s="32">
        <v>6</v>
      </c>
    </row>
    <row r="86" spans="1:13" ht="28.5" customHeight="1" x14ac:dyDescent="0.2">
      <c r="A86" s="59">
        <v>8</v>
      </c>
      <c r="B86" s="21" t="s">
        <v>357</v>
      </c>
      <c r="C86" s="30" t="s">
        <v>47</v>
      </c>
      <c r="D86" s="31"/>
      <c r="E86" s="31"/>
      <c r="F86" s="31"/>
      <c r="G86" s="31"/>
      <c r="H86" s="34"/>
      <c r="I86" s="31">
        <v>2</v>
      </c>
      <c r="J86" s="31"/>
      <c r="K86" s="31">
        <v>2</v>
      </c>
      <c r="L86" s="32" t="s">
        <v>289</v>
      </c>
      <c r="M86" s="32">
        <v>6</v>
      </c>
    </row>
    <row r="87" spans="1:13" ht="28.5" customHeight="1" x14ac:dyDescent="0.2">
      <c r="A87" s="59">
        <v>9</v>
      </c>
      <c r="B87" s="21" t="s">
        <v>280</v>
      </c>
      <c r="C87" s="38" t="s">
        <v>358</v>
      </c>
      <c r="D87" s="31"/>
      <c r="E87" s="31"/>
      <c r="F87" s="31"/>
      <c r="G87" s="32"/>
      <c r="H87" s="32"/>
      <c r="I87" s="31">
        <v>2</v>
      </c>
      <c r="J87" s="31"/>
      <c r="K87" s="31">
        <v>2</v>
      </c>
      <c r="L87" s="32" t="s">
        <v>13</v>
      </c>
      <c r="M87" s="32">
        <v>5</v>
      </c>
    </row>
    <row r="88" spans="1:13" ht="28.5" customHeight="1" x14ac:dyDescent="0.2">
      <c r="A88" s="59">
        <v>10</v>
      </c>
      <c r="B88" s="21" t="s">
        <v>373</v>
      </c>
      <c r="C88" s="30" t="s">
        <v>48</v>
      </c>
      <c r="D88" s="34"/>
      <c r="E88" s="31"/>
      <c r="F88" s="31"/>
      <c r="G88" s="31"/>
      <c r="H88" s="31"/>
      <c r="I88" s="31">
        <v>2</v>
      </c>
      <c r="J88" s="34"/>
      <c r="K88" s="31">
        <v>2</v>
      </c>
      <c r="L88" s="32" t="s">
        <v>289</v>
      </c>
      <c r="M88" s="32">
        <v>5</v>
      </c>
    </row>
    <row r="89" spans="1:13" ht="28.5" customHeight="1" x14ac:dyDescent="0.2">
      <c r="A89" s="59">
        <v>11</v>
      </c>
      <c r="B89" s="21" t="s">
        <v>158</v>
      </c>
      <c r="C89" s="38" t="s">
        <v>49</v>
      </c>
      <c r="D89" s="31"/>
      <c r="E89" s="31"/>
      <c r="F89" s="31"/>
      <c r="G89" s="31"/>
      <c r="H89" s="34"/>
      <c r="I89" s="31">
        <v>2</v>
      </c>
      <c r="J89" s="31">
        <v>2</v>
      </c>
      <c r="K89" s="31"/>
      <c r="L89" s="32" t="s">
        <v>288</v>
      </c>
      <c r="M89" s="32">
        <v>4</v>
      </c>
    </row>
    <row r="90" spans="1:13" ht="41.25" customHeight="1" x14ac:dyDescent="0.2">
      <c r="A90" s="59">
        <v>12</v>
      </c>
      <c r="B90" s="21" t="s">
        <v>381</v>
      </c>
      <c r="C90" s="30" t="s">
        <v>50</v>
      </c>
      <c r="D90" s="31"/>
      <c r="E90" s="34"/>
      <c r="F90" s="31"/>
      <c r="G90" s="31"/>
      <c r="H90" s="34"/>
      <c r="I90" s="40"/>
      <c r="J90" s="40"/>
      <c r="K90" s="40">
        <v>4</v>
      </c>
      <c r="L90" s="32" t="s">
        <v>288</v>
      </c>
      <c r="M90" s="57">
        <v>4</v>
      </c>
    </row>
    <row r="91" spans="1:13" ht="14.25" customHeight="1" x14ac:dyDescent="0.2">
      <c r="A91" s="175" t="s">
        <v>132</v>
      </c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</row>
    <row r="92" spans="1:13" ht="41.25" customHeight="1" x14ac:dyDescent="0.2">
      <c r="A92" s="184">
        <v>11</v>
      </c>
      <c r="B92" s="21" t="s">
        <v>175</v>
      </c>
      <c r="C92" s="30" t="s">
        <v>49</v>
      </c>
      <c r="D92" s="34"/>
      <c r="E92" s="34"/>
      <c r="F92" s="34"/>
      <c r="G92" s="34"/>
      <c r="H92" s="34"/>
      <c r="I92" s="31">
        <v>2</v>
      </c>
      <c r="J92" s="40">
        <v>2</v>
      </c>
      <c r="K92" s="31"/>
      <c r="L92" s="32" t="s">
        <v>288</v>
      </c>
      <c r="M92" s="32">
        <v>4</v>
      </c>
    </row>
    <row r="93" spans="1:13" ht="41.25" customHeight="1" x14ac:dyDescent="0.2">
      <c r="A93" s="202"/>
      <c r="B93" s="22" t="s">
        <v>339</v>
      </c>
      <c r="C93" s="30" t="s">
        <v>49</v>
      </c>
      <c r="D93" s="34"/>
      <c r="E93" s="34"/>
      <c r="F93" s="34"/>
      <c r="G93" s="34"/>
      <c r="H93" s="34"/>
      <c r="I93" s="31">
        <v>0.5</v>
      </c>
      <c r="J93" s="40">
        <v>0.5</v>
      </c>
      <c r="K93" s="31"/>
      <c r="L93" s="32" t="s">
        <v>288</v>
      </c>
      <c r="M93" s="32">
        <v>4</v>
      </c>
    </row>
    <row r="94" spans="1:13" ht="14.25" customHeight="1" x14ac:dyDescent="0.2">
      <c r="A94" s="175" t="s">
        <v>131</v>
      </c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</row>
    <row r="95" spans="1:13" ht="53.25" customHeight="1" x14ac:dyDescent="0.2">
      <c r="A95" s="59">
        <v>13</v>
      </c>
      <c r="B95" s="21" t="s">
        <v>382</v>
      </c>
      <c r="C95" s="38" t="s">
        <v>51</v>
      </c>
      <c r="D95" s="31">
        <v>1</v>
      </c>
      <c r="E95" s="31"/>
      <c r="F95" s="31">
        <v>2</v>
      </c>
      <c r="G95" s="32" t="s">
        <v>288</v>
      </c>
      <c r="H95" s="32">
        <v>3</v>
      </c>
      <c r="I95" s="31"/>
      <c r="J95" s="31"/>
      <c r="K95" s="31"/>
      <c r="L95" s="59"/>
      <c r="M95" s="59"/>
    </row>
    <row r="96" spans="1:13" ht="41.25" customHeight="1" x14ac:dyDescent="0.2">
      <c r="A96" s="59">
        <v>14</v>
      </c>
      <c r="B96" s="21" t="s">
        <v>164</v>
      </c>
      <c r="C96" s="38" t="s">
        <v>299</v>
      </c>
      <c r="D96" s="31">
        <v>1</v>
      </c>
      <c r="E96" s="31">
        <v>2</v>
      </c>
      <c r="F96" s="31"/>
      <c r="G96" s="32" t="s">
        <v>288</v>
      </c>
      <c r="H96" s="32">
        <v>3</v>
      </c>
      <c r="I96" s="31"/>
      <c r="J96" s="31"/>
      <c r="K96" s="31"/>
      <c r="L96" s="59"/>
      <c r="M96" s="59"/>
    </row>
    <row r="97" spans="1:13" ht="41.25" customHeight="1" x14ac:dyDescent="0.2">
      <c r="A97" s="59">
        <v>15</v>
      </c>
      <c r="B97" s="22" t="s">
        <v>343</v>
      </c>
      <c r="C97" s="80" t="s">
        <v>367</v>
      </c>
      <c r="D97" s="39">
        <v>2</v>
      </c>
      <c r="E97" s="81"/>
      <c r="F97" s="39">
        <v>2</v>
      </c>
      <c r="G97" s="32" t="s">
        <v>288</v>
      </c>
      <c r="H97" s="32">
        <v>3</v>
      </c>
      <c r="I97" s="31"/>
      <c r="J97" s="31"/>
      <c r="K97" s="31"/>
      <c r="L97" s="59"/>
      <c r="M97" s="59"/>
    </row>
    <row r="98" spans="1:13" ht="66.75" customHeight="1" x14ac:dyDescent="0.25">
      <c r="A98" s="59">
        <v>16</v>
      </c>
      <c r="B98" s="21" t="s">
        <v>392</v>
      </c>
      <c r="C98" s="30" t="s">
        <v>260</v>
      </c>
      <c r="D98" s="33"/>
      <c r="E98" s="33"/>
      <c r="F98" s="33"/>
      <c r="G98" s="34"/>
      <c r="H98" s="34"/>
      <c r="I98" s="31">
        <v>2</v>
      </c>
      <c r="J98" s="31"/>
      <c r="K98" s="31">
        <v>2</v>
      </c>
      <c r="L98" s="32" t="s">
        <v>288</v>
      </c>
      <c r="M98" s="32">
        <v>3</v>
      </c>
    </row>
    <row r="99" spans="1:13" ht="41.25" customHeight="1" x14ac:dyDescent="0.2">
      <c r="A99" s="59">
        <v>17</v>
      </c>
      <c r="B99" s="55" t="s">
        <v>212</v>
      </c>
      <c r="C99" s="30" t="s">
        <v>277</v>
      </c>
      <c r="D99" s="34"/>
      <c r="E99" s="30"/>
      <c r="F99" s="30"/>
      <c r="G99" s="30"/>
      <c r="H99" s="30"/>
      <c r="I99" s="31">
        <v>2</v>
      </c>
      <c r="J99" s="34"/>
      <c r="K99" s="31">
        <v>2</v>
      </c>
      <c r="L99" s="32" t="s">
        <v>288</v>
      </c>
      <c r="M99" s="32">
        <v>3</v>
      </c>
    </row>
    <row r="100" spans="1:13" ht="28.5" customHeight="1" x14ac:dyDescent="0.2">
      <c r="A100" s="59">
        <v>18</v>
      </c>
      <c r="B100" s="82" t="s">
        <v>286</v>
      </c>
      <c r="C100" s="30" t="s">
        <v>300</v>
      </c>
      <c r="D100" s="34"/>
      <c r="E100" s="30"/>
      <c r="F100" s="30"/>
      <c r="G100" s="30"/>
      <c r="H100" s="30"/>
      <c r="I100" s="31">
        <v>2</v>
      </c>
      <c r="J100" s="34"/>
      <c r="K100" s="31">
        <v>2</v>
      </c>
      <c r="L100" s="32" t="s">
        <v>288</v>
      </c>
      <c r="M100" s="32">
        <v>3</v>
      </c>
    </row>
    <row r="101" spans="1:13" ht="14.25" x14ac:dyDescent="0.2">
      <c r="A101" s="174" t="s">
        <v>8</v>
      </c>
      <c r="B101" s="174"/>
      <c r="C101" s="174"/>
      <c r="D101" s="35">
        <f>SUM(D79:D90)</f>
        <v>12</v>
      </c>
      <c r="E101" s="35">
        <f t="shared" ref="E101:K101" si="0">SUM(E79:E90)</f>
        <v>0</v>
      </c>
      <c r="F101" s="35">
        <f t="shared" si="0"/>
        <v>12</v>
      </c>
      <c r="G101" s="35"/>
      <c r="H101" s="35">
        <f>SUM(H79:H90)</f>
        <v>30</v>
      </c>
      <c r="I101" s="35">
        <f t="shared" si="0"/>
        <v>10</v>
      </c>
      <c r="J101" s="35">
        <f t="shared" si="0"/>
        <v>2</v>
      </c>
      <c r="K101" s="35">
        <f t="shared" si="0"/>
        <v>12</v>
      </c>
      <c r="L101" s="35"/>
      <c r="M101" s="35">
        <f>SUM(M79:M90)</f>
        <v>30</v>
      </c>
    </row>
    <row r="102" spans="1:13" ht="15.75" x14ac:dyDescent="0.25">
      <c r="A102" s="73"/>
      <c r="B102" s="73"/>
      <c r="C102" s="73"/>
      <c r="D102" s="44"/>
      <c r="E102" s="44"/>
      <c r="F102" s="44"/>
      <c r="G102" s="44"/>
      <c r="H102" s="44"/>
      <c r="I102" s="44"/>
      <c r="J102" s="44"/>
      <c r="K102" s="44"/>
      <c r="L102" s="44"/>
      <c r="M102" s="44"/>
    </row>
    <row r="103" spans="1:13" ht="28.5" customHeight="1" x14ac:dyDescent="0.2">
      <c r="A103" s="59">
        <v>19</v>
      </c>
      <c r="B103" s="21" t="s">
        <v>396</v>
      </c>
      <c r="C103" s="30" t="s">
        <v>366</v>
      </c>
      <c r="D103" s="34"/>
      <c r="E103" s="34"/>
      <c r="F103" s="34"/>
      <c r="G103" s="34"/>
      <c r="H103" s="34"/>
      <c r="I103" s="31"/>
      <c r="J103" s="31"/>
      <c r="K103" s="31"/>
      <c r="L103" s="31"/>
      <c r="M103" s="43">
        <v>10</v>
      </c>
    </row>
    <row r="104" spans="1:13" ht="15.75" x14ac:dyDescent="0.25">
      <c r="A104" s="73"/>
      <c r="B104" s="73"/>
      <c r="C104" s="73"/>
      <c r="D104" s="44"/>
      <c r="E104" s="44"/>
      <c r="F104" s="44"/>
      <c r="G104" s="44"/>
      <c r="H104" s="44"/>
      <c r="I104" s="44"/>
      <c r="J104" s="44"/>
      <c r="K104" s="44"/>
      <c r="L104" s="44"/>
      <c r="M104" s="44"/>
    </row>
    <row r="105" spans="1:13" ht="15" x14ac:dyDescent="0.25">
      <c r="A105" s="172" t="s">
        <v>7</v>
      </c>
      <c r="B105" s="173"/>
      <c r="C105" s="173"/>
      <c r="D105" s="37"/>
      <c r="E105" s="37"/>
      <c r="F105" s="37"/>
      <c r="G105" s="172" t="s">
        <v>137</v>
      </c>
      <c r="H105" s="210"/>
      <c r="I105" s="210"/>
      <c r="J105" s="210"/>
      <c r="K105" s="210"/>
      <c r="L105" s="210"/>
      <c r="M105" s="210"/>
    </row>
    <row r="106" spans="1:13" ht="40.5" customHeight="1" x14ac:dyDescent="0.25">
      <c r="A106" s="172" t="s">
        <v>273</v>
      </c>
      <c r="B106" s="173"/>
      <c r="C106" s="173"/>
      <c r="D106" s="37"/>
      <c r="E106" s="37"/>
      <c r="F106" s="37"/>
      <c r="G106" s="172" t="s">
        <v>400</v>
      </c>
      <c r="H106" s="172"/>
      <c r="I106" s="172"/>
      <c r="J106" s="172"/>
      <c r="K106" s="172"/>
      <c r="L106" s="172"/>
      <c r="M106" s="210"/>
    </row>
  </sheetData>
  <mergeCells count="77">
    <mergeCell ref="A15:F15"/>
    <mergeCell ref="A16:F16"/>
    <mergeCell ref="A17:F17"/>
    <mergeCell ref="A12:F12"/>
    <mergeCell ref="A13:F13"/>
    <mergeCell ref="A14:F14"/>
    <mergeCell ref="G5:M5"/>
    <mergeCell ref="G7:M7"/>
    <mergeCell ref="A10:F10"/>
    <mergeCell ref="A11:F11"/>
    <mergeCell ref="A7:F7"/>
    <mergeCell ref="A8:F8"/>
    <mergeCell ref="A9:F9"/>
    <mergeCell ref="A5:F5"/>
    <mergeCell ref="A6:F6"/>
    <mergeCell ref="D77:F77"/>
    <mergeCell ref="G77:G78"/>
    <mergeCell ref="A72:C72"/>
    <mergeCell ref="A66:M66"/>
    <mergeCell ref="A38:M38"/>
    <mergeCell ref="D46:F46"/>
    <mergeCell ref="H46:H47"/>
    <mergeCell ref="C45:C47"/>
    <mergeCell ref="A44:M44"/>
    <mergeCell ref="G46:G47"/>
    <mergeCell ref="L46:L47"/>
    <mergeCell ref="M46:M47"/>
    <mergeCell ref="A63:M63"/>
    <mergeCell ref="I46:K46"/>
    <mergeCell ref="B45:B47"/>
    <mergeCell ref="A60:M60"/>
    <mergeCell ref="A41:C41"/>
    <mergeCell ref="A43:M43"/>
    <mergeCell ref="D23:H23"/>
    <mergeCell ref="A75:M75"/>
    <mergeCell ref="A74:M74"/>
    <mergeCell ref="D45:H45"/>
    <mergeCell ref="I45:M45"/>
    <mergeCell ref="A64:A65"/>
    <mergeCell ref="A105:C105"/>
    <mergeCell ref="A106:C106"/>
    <mergeCell ref="G105:M105"/>
    <mergeCell ref="G106:M106"/>
    <mergeCell ref="C76:C78"/>
    <mergeCell ref="M77:M78"/>
    <mergeCell ref="A101:C101"/>
    <mergeCell ref="A94:M94"/>
    <mergeCell ref="A91:M91"/>
    <mergeCell ref="H77:H78"/>
    <mergeCell ref="I77:K77"/>
    <mergeCell ref="B76:B78"/>
    <mergeCell ref="A76:A78"/>
    <mergeCell ref="D76:H76"/>
    <mergeCell ref="I76:M76"/>
    <mergeCell ref="L77:L78"/>
    <mergeCell ref="A1:F1"/>
    <mergeCell ref="I1:M1"/>
    <mergeCell ref="A2:F2"/>
    <mergeCell ref="A4:F4"/>
    <mergeCell ref="A3:F3"/>
    <mergeCell ref="G3:M3"/>
    <mergeCell ref="A92:A93"/>
    <mergeCell ref="A21:M21"/>
    <mergeCell ref="A23:A25"/>
    <mergeCell ref="A19:M19"/>
    <mergeCell ref="A22:M22"/>
    <mergeCell ref="I23:M23"/>
    <mergeCell ref="G24:G25"/>
    <mergeCell ref="A20:B20"/>
    <mergeCell ref="H24:H25"/>
    <mergeCell ref="I24:K24"/>
    <mergeCell ref="A45:A47"/>
    <mergeCell ref="M24:M25"/>
    <mergeCell ref="D24:F24"/>
    <mergeCell ref="B23:B25"/>
    <mergeCell ref="C23:C25"/>
    <mergeCell ref="L24:L25"/>
  </mergeCells>
  <phoneticPr fontId="0" type="noConversion"/>
  <printOptions horizontalCentered="1"/>
  <pageMargins left="0.7" right="0.7" top="0.75" bottom="0.75" header="0.3" footer="0.3"/>
  <pageSetup paperSize="9" scale="88" fitToHeight="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W101"/>
  <sheetViews>
    <sheetView view="pageBreakPreview" topLeftCell="A85" zoomScaleNormal="100" zoomScaleSheetLayoutView="100" workbookViewId="0">
      <selection activeCell="A101" sqref="A101:C101"/>
    </sheetView>
  </sheetViews>
  <sheetFormatPr defaultRowHeight="12.75" x14ac:dyDescent="0.2"/>
  <cols>
    <col min="1" max="1" width="3.5703125" customWidth="1"/>
    <col min="2" max="2" width="30" customWidth="1"/>
    <col min="3" max="3" width="7.7109375" customWidth="1"/>
    <col min="4" max="12" width="5.28515625" customWidth="1"/>
    <col min="13" max="13" width="5.42578125" customWidth="1"/>
  </cols>
  <sheetData>
    <row r="1" spans="1:13" ht="15" customHeight="1" x14ac:dyDescent="0.2">
      <c r="A1" s="186" t="s">
        <v>139</v>
      </c>
      <c r="B1" s="187"/>
      <c r="C1" s="187"/>
      <c r="D1" s="187"/>
      <c r="E1" s="187"/>
      <c r="F1" s="188"/>
      <c r="G1" s="3"/>
      <c r="H1" s="3"/>
      <c r="I1" s="189"/>
      <c r="J1" s="190"/>
      <c r="K1" s="190"/>
      <c r="L1" s="190"/>
      <c r="M1" s="191"/>
    </row>
    <row r="2" spans="1:13" ht="15" customHeight="1" x14ac:dyDescent="0.25">
      <c r="A2" s="192" t="s">
        <v>308</v>
      </c>
      <c r="B2" s="193"/>
      <c r="C2" s="193"/>
      <c r="D2" s="193"/>
      <c r="E2" s="193"/>
      <c r="F2" s="193"/>
      <c r="G2" s="3"/>
      <c r="H2" s="3"/>
      <c r="I2" s="3"/>
      <c r="J2" s="2"/>
      <c r="K2" s="2"/>
      <c r="L2" s="2"/>
      <c r="M2" s="3"/>
    </row>
    <row r="3" spans="1:13" ht="15" customHeight="1" x14ac:dyDescent="0.2">
      <c r="A3" s="186" t="s">
        <v>138</v>
      </c>
      <c r="B3" s="187"/>
      <c r="C3" s="187"/>
      <c r="D3" s="187"/>
      <c r="E3" s="187"/>
      <c r="F3" s="196"/>
      <c r="G3" s="197" t="s">
        <v>2</v>
      </c>
      <c r="H3" s="198"/>
      <c r="I3" s="198"/>
      <c r="J3" s="198"/>
      <c r="K3" s="198"/>
      <c r="L3" s="198"/>
      <c r="M3" s="198"/>
    </row>
    <row r="4" spans="1:13" ht="15" customHeight="1" x14ac:dyDescent="0.25">
      <c r="A4" s="194" t="s">
        <v>313</v>
      </c>
      <c r="B4" s="195"/>
      <c r="C4" s="195"/>
      <c r="D4" s="195"/>
      <c r="E4" s="195"/>
      <c r="F4" s="195"/>
      <c r="G4" s="3"/>
      <c r="H4" s="3"/>
      <c r="I4" s="3"/>
      <c r="J4" s="2"/>
      <c r="K4" s="2"/>
      <c r="L4" s="2"/>
      <c r="M4" s="3"/>
    </row>
    <row r="5" spans="1:13" ht="15" customHeight="1" x14ac:dyDescent="0.2">
      <c r="A5" s="186" t="s">
        <v>181</v>
      </c>
      <c r="B5" s="200"/>
      <c r="C5" s="204"/>
      <c r="D5" s="204"/>
      <c r="E5" s="204"/>
      <c r="F5" s="204"/>
      <c r="G5" s="189" t="s">
        <v>340</v>
      </c>
      <c r="H5" s="203"/>
      <c r="I5" s="203"/>
      <c r="J5" s="203"/>
      <c r="K5" s="203"/>
      <c r="L5" s="203"/>
      <c r="M5" s="203"/>
    </row>
    <row r="6" spans="1:13" ht="15" customHeight="1" x14ac:dyDescent="0.25">
      <c r="A6" s="194" t="s">
        <v>312</v>
      </c>
      <c r="B6" s="195"/>
      <c r="C6" s="204"/>
      <c r="D6" s="204"/>
      <c r="E6" s="204"/>
      <c r="F6" s="204"/>
      <c r="G6" s="3"/>
      <c r="H6" s="3"/>
      <c r="I6" s="3"/>
      <c r="J6" s="2"/>
      <c r="K6" s="2"/>
      <c r="L6" s="2"/>
      <c r="M6" s="3"/>
    </row>
    <row r="7" spans="1:13" ht="15" customHeight="1" x14ac:dyDescent="0.2">
      <c r="A7" s="186" t="s">
        <v>320</v>
      </c>
      <c r="B7" s="187"/>
      <c r="C7" s="187"/>
      <c r="D7" s="187"/>
      <c r="E7" s="187"/>
      <c r="F7" s="196"/>
      <c r="G7" s="190" t="s">
        <v>341</v>
      </c>
      <c r="H7" s="203"/>
      <c r="I7" s="203"/>
      <c r="J7" s="203"/>
      <c r="K7" s="203"/>
      <c r="L7" s="203"/>
      <c r="M7" s="203"/>
    </row>
    <row r="8" spans="1:13" ht="15" customHeight="1" x14ac:dyDescent="0.2">
      <c r="A8" s="194" t="s">
        <v>319</v>
      </c>
      <c r="B8" s="195"/>
      <c r="C8" s="195"/>
      <c r="D8" s="195"/>
      <c r="E8" s="195"/>
      <c r="F8" s="195"/>
      <c r="G8" s="3"/>
      <c r="H8" s="3"/>
      <c r="I8" s="3"/>
      <c r="J8" s="3"/>
      <c r="K8" s="3"/>
      <c r="L8" s="3"/>
      <c r="M8" s="3"/>
    </row>
    <row r="9" spans="1:13" ht="15" customHeight="1" x14ac:dyDescent="0.25">
      <c r="A9" s="186" t="s">
        <v>134</v>
      </c>
      <c r="B9" s="187"/>
      <c r="C9" s="187"/>
      <c r="D9" s="187"/>
      <c r="E9" s="187"/>
      <c r="F9" s="196"/>
      <c r="G9" s="7"/>
      <c r="H9" s="7"/>
      <c r="I9" s="7"/>
      <c r="J9" s="7"/>
      <c r="K9" s="7"/>
      <c r="L9" s="7"/>
      <c r="M9" s="7"/>
    </row>
    <row r="10" spans="1:13" ht="15" customHeight="1" x14ac:dyDescent="0.25">
      <c r="A10" s="194" t="s">
        <v>321</v>
      </c>
      <c r="B10" s="199"/>
      <c r="C10" s="199"/>
      <c r="D10" s="199"/>
      <c r="E10" s="199"/>
      <c r="F10" s="199"/>
      <c r="G10" s="7"/>
      <c r="H10" s="7"/>
      <c r="I10" s="7"/>
      <c r="J10" s="7"/>
      <c r="K10" s="7"/>
      <c r="L10" s="7"/>
      <c r="M10" s="7"/>
    </row>
    <row r="11" spans="1:13" ht="14.25" customHeight="1" x14ac:dyDescent="0.25">
      <c r="A11" s="186" t="s">
        <v>326</v>
      </c>
      <c r="B11" s="187"/>
      <c r="C11" s="187"/>
      <c r="D11" s="187"/>
      <c r="E11" s="187"/>
      <c r="F11" s="196"/>
      <c r="G11" s="7"/>
      <c r="H11" s="7"/>
      <c r="I11" s="7"/>
      <c r="J11" s="7"/>
      <c r="K11" s="7"/>
      <c r="L11" s="7"/>
      <c r="M11" s="7"/>
    </row>
    <row r="12" spans="1:13" ht="14.25" customHeight="1" x14ac:dyDescent="0.25">
      <c r="A12" s="194" t="s">
        <v>310</v>
      </c>
      <c r="B12" s="195"/>
      <c r="C12" s="195"/>
      <c r="D12" s="195"/>
      <c r="E12" s="195"/>
      <c r="F12" s="195"/>
      <c r="G12" s="7"/>
      <c r="H12" s="7"/>
      <c r="I12" s="7"/>
      <c r="J12" s="7"/>
      <c r="K12" s="7"/>
      <c r="L12" s="7"/>
      <c r="M12" s="7"/>
    </row>
    <row r="13" spans="1:13" ht="14.25" customHeight="1" x14ac:dyDescent="0.25">
      <c r="A13" s="186" t="s">
        <v>315</v>
      </c>
      <c r="B13" s="200"/>
      <c r="C13" s="200"/>
      <c r="D13" s="200"/>
      <c r="E13" s="200"/>
      <c r="F13" s="200"/>
      <c r="G13" s="7"/>
      <c r="H13" s="7"/>
      <c r="I13" s="7"/>
      <c r="J13" s="7"/>
      <c r="K13" s="7"/>
      <c r="L13" s="7"/>
      <c r="M13" s="7"/>
    </row>
    <row r="14" spans="1:13" ht="15" customHeight="1" x14ac:dyDescent="0.25">
      <c r="A14" s="194" t="s">
        <v>342</v>
      </c>
      <c r="B14" s="195"/>
      <c r="C14" s="195"/>
      <c r="D14" s="195"/>
      <c r="E14" s="195"/>
      <c r="F14" s="195"/>
      <c r="G14" s="7"/>
      <c r="H14" s="7"/>
      <c r="I14" s="7"/>
      <c r="J14" s="7"/>
      <c r="K14" s="7"/>
      <c r="L14" s="7"/>
      <c r="M14" s="7"/>
    </row>
    <row r="15" spans="1:13" ht="14.25" customHeight="1" x14ac:dyDescent="0.25">
      <c r="A15" s="186" t="s">
        <v>184</v>
      </c>
      <c r="B15" s="187"/>
      <c r="C15" s="187"/>
      <c r="D15" s="187"/>
      <c r="E15" s="187"/>
      <c r="F15" s="196"/>
      <c r="G15" s="7"/>
      <c r="H15" s="7"/>
      <c r="I15" s="7"/>
      <c r="J15" s="7"/>
      <c r="K15" s="7"/>
      <c r="L15" s="7"/>
      <c r="M15" s="7"/>
    </row>
    <row r="16" spans="1:13" ht="14.25" customHeight="1" x14ac:dyDescent="0.25">
      <c r="A16" s="194" t="s">
        <v>311</v>
      </c>
      <c r="B16" s="195"/>
      <c r="C16" s="195"/>
      <c r="D16" s="195"/>
      <c r="E16" s="195"/>
      <c r="F16" s="195"/>
      <c r="G16" s="7"/>
      <c r="H16" s="7"/>
      <c r="I16" s="7"/>
      <c r="J16" s="7"/>
      <c r="K16" s="7"/>
      <c r="L16" s="7"/>
      <c r="M16" s="7"/>
    </row>
    <row r="17" spans="1:13" ht="14.25" customHeight="1" x14ac:dyDescent="0.25">
      <c r="A17" s="186" t="s">
        <v>401</v>
      </c>
      <c r="B17" s="186"/>
      <c r="C17" s="186"/>
      <c r="D17" s="186"/>
      <c r="E17" s="186"/>
      <c r="F17" s="196"/>
      <c r="G17" s="7"/>
      <c r="H17" s="7"/>
      <c r="I17" s="7"/>
      <c r="J17" s="7"/>
      <c r="K17" s="7"/>
      <c r="L17" s="7"/>
      <c r="M17" s="7"/>
    </row>
    <row r="18" spans="1:13" ht="18.75" customHeight="1" x14ac:dyDescent="0.25">
      <c r="A18" s="10"/>
      <c r="B18" s="10"/>
      <c r="C18" s="10"/>
      <c r="D18" s="10"/>
      <c r="E18" s="10"/>
      <c r="F18" s="9"/>
      <c r="G18" s="7"/>
      <c r="H18" s="7"/>
      <c r="I18" s="7"/>
      <c r="J18" s="7"/>
      <c r="K18" s="7"/>
      <c r="L18" s="7"/>
      <c r="M18" s="7"/>
    </row>
    <row r="19" spans="1:13" ht="14.25" x14ac:dyDescent="0.2">
      <c r="A19" s="215" t="s">
        <v>6</v>
      </c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</row>
    <row r="20" spans="1:13" ht="14.25" customHeight="1" x14ac:dyDescent="0.25">
      <c r="A20" s="201" t="s">
        <v>644</v>
      </c>
      <c r="B20" s="20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4.25" x14ac:dyDescent="0.2">
      <c r="A21" s="215" t="s">
        <v>9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</row>
    <row r="22" spans="1:13" ht="15.75" customHeight="1" x14ac:dyDescent="0.2">
      <c r="A22" s="216" t="s">
        <v>335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</row>
    <row r="23" spans="1:13" ht="15" x14ac:dyDescent="0.2">
      <c r="A23" s="218" t="s">
        <v>3</v>
      </c>
      <c r="B23" s="218" t="s">
        <v>0</v>
      </c>
      <c r="C23" s="219" t="s">
        <v>4</v>
      </c>
      <c r="D23" s="218" t="s">
        <v>16</v>
      </c>
      <c r="E23" s="218"/>
      <c r="F23" s="218"/>
      <c r="G23" s="218"/>
      <c r="H23" s="218"/>
      <c r="I23" s="218" t="s">
        <v>17</v>
      </c>
      <c r="J23" s="218"/>
      <c r="K23" s="218"/>
      <c r="L23" s="218"/>
      <c r="M23" s="218"/>
    </row>
    <row r="24" spans="1:13" ht="15" x14ac:dyDescent="0.2">
      <c r="A24" s="218"/>
      <c r="B24" s="218"/>
      <c r="C24" s="219"/>
      <c r="D24" s="218" t="s">
        <v>14</v>
      </c>
      <c r="E24" s="218"/>
      <c r="F24" s="218"/>
      <c r="G24" s="218" t="s">
        <v>1</v>
      </c>
      <c r="H24" s="218" t="s">
        <v>5</v>
      </c>
      <c r="I24" s="218" t="s">
        <v>14</v>
      </c>
      <c r="J24" s="218"/>
      <c r="K24" s="218"/>
      <c r="L24" s="218" t="s">
        <v>1</v>
      </c>
      <c r="M24" s="218" t="s">
        <v>5</v>
      </c>
    </row>
    <row r="25" spans="1:13" ht="15" x14ac:dyDescent="0.2">
      <c r="A25" s="218"/>
      <c r="B25" s="218"/>
      <c r="C25" s="219"/>
      <c r="D25" s="20" t="s">
        <v>13</v>
      </c>
      <c r="E25" s="20" t="s">
        <v>12</v>
      </c>
      <c r="F25" s="20" t="s">
        <v>276</v>
      </c>
      <c r="G25" s="218"/>
      <c r="H25" s="218"/>
      <c r="I25" s="20" t="s">
        <v>13</v>
      </c>
      <c r="J25" s="20" t="s">
        <v>12</v>
      </c>
      <c r="K25" s="20" t="s">
        <v>276</v>
      </c>
      <c r="L25" s="218"/>
      <c r="M25" s="218"/>
    </row>
    <row r="26" spans="1:13" ht="41.25" customHeight="1" x14ac:dyDescent="0.25">
      <c r="A26" s="48">
        <v>1</v>
      </c>
      <c r="B26" s="23" t="s">
        <v>140</v>
      </c>
      <c r="C26" s="49" t="s">
        <v>77</v>
      </c>
      <c r="D26" s="26">
        <v>2</v>
      </c>
      <c r="E26" s="50">
        <v>2</v>
      </c>
      <c r="F26" s="26"/>
      <c r="G26" s="29" t="s">
        <v>289</v>
      </c>
      <c r="H26" s="32">
        <v>4</v>
      </c>
      <c r="I26" s="26"/>
      <c r="J26" s="26"/>
      <c r="K26" s="26"/>
      <c r="L26" s="26"/>
      <c r="M26" s="27"/>
    </row>
    <row r="27" spans="1:13" ht="41.25" customHeight="1" x14ac:dyDescent="0.25">
      <c r="A27" s="48">
        <v>2</v>
      </c>
      <c r="B27" s="23" t="s">
        <v>141</v>
      </c>
      <c r="C27" s="49" t="s">
        <v>78</v>
      </c>
      <c r="D27" s="26">
        <v>2</v>
      </c>
      <c r="E27" s="50"/>
      <c r="F27" s="26">
        <v>2</v>
      </c>
      <c r="G27" s="29" t="s">
        <v>289</v>
      </c>
      <c r="H27" s="32">
        <v>6</v>
      </c>
      <c r="I27" s="26"/>
      <c r="J27" s="26"/>
      <c r="K27" s="26"/>
      <c r="L27" s="26"/>
      <c r="M27" s="27"/>
    </row>
    <row r="28" spans="1:13" ht="41.25" customHeight="1" x14ac:dyDescent="0.25">
      <c r="A28" s="48">
        <v>3</v>
      </c>
      <c r="B28" s="23" t="s">
        <v>142</v>
      </c>
      <c r="C28" s="49" t="s">
        <v>79</v>
      </c>
      <c r="D28" s="26">
        <v>2</v>
      </c>
      <c r="E28" s="50"/>
      <c r="F28" s="26">
        <v>2</v>
      </c>
      <c r="G28" s="29" t="s">
        <v>289</v>
      </c>
      <c r="H28" s="32">
        <v>6</v>
      </c>
      <c r="I28" s="26"/>
      <c r="J28" s="26"/>
      <c r="K28" s="26"/>
      <c r="L28" s="26"/>
      <c r="M28" s="27"/>
    </row>
    <row r="29" spans="1:13" ht="41.25" customHeight="1" x14ac:dyDescent="0.25">
      <c r="A29" s="48">
        <v>4</v>
      </c>
      <c r="B29" s="23" t="s">
        <v>143</v>
      </c>
      <c r="C29" s="49" t="s">
        <v>80</v>
      </c>
      <c r="D29" s="26">
        <v>2</v>
      </c>
      <c r="E29" s="50"/>
      <c r="F29" s="26">
        <v>2</v>
      </c>
      <c r="G29" s="32" t="s">
        <v>13</v>
      </c>
      <c r="H29" s="32">
        <v>5</v>
      </c>
      <c r="I29" s="26"/>
      <c r="J29" s="26"/>
      <c r="K29" s="26"/>
      <c r="L29" s="26"/>
      <c r="M29" s="27"/>
    </row>
    <row r="30" spans="1:13" ht="52.5" customHeight="1" x14ac:dyDescent="0.25">
      <c r="A30" s="48">
        <v>5</v>
      </c>
      <c r="B30" s="21" t="s">
        <v>255</v>
      </c>
      <c r="C30" s="49" t="s">
        <v>174</v>
      </c>
      <c r="D30" s="26">
        <v>2</v>
      </c>
      <c r="E30" s="50"/>
      <c r="F30" s="26">
        <v>2</v>
      </c>
      <c r="G30" s="29" t="s">
        <v>289</v>
      </c>
      <c r="H30" s="32">
        <v>5</v>
      </c>
      <c r="I30" s="26"/>
      <c r="J30" s="26"/>
      <c r="K30" s="26"/>
      <c r="L30" s="26"/>
      <c r="M30" s="27"/>
    </row>
    <row r="31" spans="1:13" ht="41.25" customHeight="1" x14ac:dyDescent="0.25">
      <c r="A31" s="48">
        <v>6</v>
      </c>
      <c r="B31" s="21" t="s">
        <v>185</v>
      </c>
      <c r="C31" s="30" t="s">
        <v>221</v>
      </c>
      <c r="D31" s="31">
        <v>1</v>
      </c>
      <c r="E31" s="51">
        <v>2</v>
      </c>
      <c r="F31" s="31"/>
      <c r="G31" s="32" t="s">
        <v>288</v>
      </c>
      <c r="H31" s="32">
        <v>4</v>
      </c>
      <c r="I31" s="26"/>
      <c r="J31" s="26"/>
      <c r="K31" s="26"/>
      <c r="L31" s="26"/>
      <c r="M31" s="27"/>
    </row>
    <row r="32" spans="1:13" ht="28.5" customHeight="1" x14ac:dyDescent="0.2">
      <c r="A32" s="48">
        <v>7</v>
      </c>
      <c r="B32" s="21" t="s">
        <v>151</v>
      </c>
      <c r="C32" s="30" t="s">
        <v>222</v>
      </c>
      <c r="D32" s="31"/>
      <c r="E32" s="51"/>
      <c r="F32" s="31"/>
      <c r="G32" s="31"/>
      <c r="H32" s="31"/>
      <c r="I32" s="31">
        <v>2</v>
      </c>
      <c r="J32" s="31"/>
      <c r="K32" s="31">
        <v>2</v>
      </c>
      <c r="L32" s="29" t="s">
        <v>13</v>
      </c>
      <c r="M32" s="32">
        <v>5</v>
      </c>
    </row>
    <row r="33" spans="1:13" ht="40.5" customHeight="1" x14ac:dyDescent="0.2">
      <c r="A33" s="48">
        <v>8</v>
      </c>
      <c r="B33" s="21" t="s">
        <v>256</v>
      </c>
      <c r="C33" s="30" t="s">
        <v>223</v>
      </c>
      <c r="D33" s="31"/>
      <c r="E33" s="51"/>
      <c r="F33" s="31"/>
      <c r="G33" s="31"/>
      <c r="H33" s="31"/>
      <c r="I33" s="31">
        <v>2</v>
      </c>
      <c r="J33" s="31"/>
      <c r="K33" s="31">
        <v>2</v>
      </c>
      <c r="L33" s="29" t="s">
        <v>13</v>
      </c>
      <c r="M33" s="32">
        <v>5</v>
      </c>
    </row>
    <row r="34" spans="1:13" ht="28.5" customHeight="1" x14ac:dyDescent="0.2">
      <c r="A34" s="48">
        <v>9</v>
      </c>
      <c r="B34" s="23" t="s">
        <v>144</v>
      </c>
      <c r="C34" s="49" t="s">
        <v>81</v>
      </c>
      <c r="D34" s="26"/>
      <c r="E34" s="50"/>
      <c r="F34" s="26"/>
      <c r="G34" s="26"/>
      <c r="H34" s="28"/>
      <c r="I34" s="26">
        <v>2</v>
      </c>
      <c r="J34" s="26"/>
      <c r="K34" s="26">
        <v>2</v>
      </c>
      <c r="L34" s="29" t="s">
        <v>289</v>
      </c>
      <c r="M34" s="32">
        <v>6</v>
      </c>
    </row>
    <row r="35" spans="1:13" ht="28.5" customHeight="1" x14ac:dyDescent="0.2">
      <c r="A35" s="48">
        <v>10</v>
      </c>
      <c r="B35" s="23" t="s">
        <v>183</v>
      </c>
      <c r="C35" s="49" t="s">
        <v>82</v>
      </c>
      <c r="D35" s="26"/>
      <c r="E35" s="50"/>
      <c r="F35" s="26"/>
      <c r="G35" s="26"/>
      <c r="H35" s="28"/>
      <c r="I35" s="26">
        <v>2</v>
      </c>
      <c r="J35" s="26"/>
      <c r="K35" s="26">
        <v>2</v>
      </c>
      <c r="L35" s="29" t="s">
        <v>289</v>
      </c>
      <c r="M35" s="32">
        <v>6</v>
      </c>
    </row>
    <row r="36" spans="1:13" ht="41.25" customHeight="1" x14ac:dyDescent="0.2">
      <c r="A36" s="48">
        <v>11</v>
      </c>
      <c r="B36" s="21" t="s">
        <v>185</v>
      </c>
      <c r="C36" s="49" t="s">
        <v>235</v>
      </c>
      <c r="D36" s="26"/>
      <c r="E36" s="50"/>
      <c r="F36" s="26"/>
      <c r="G36" s="26"/>
      <c r="H36" s="28"/>
      <c r="I36" s="26">
        <v>1</v>
      </c>
      <c r="J36" s="26">
        <v>2</v>
      </c>
      <c r="K36" s="26"/>
      <c r="L36" s="32" t="s">
        <v>288</v>
      </c>
      <c r="M36" s="32">
        <v>4</v>
      </c>
    </row>
    <row r="37" spans="1:13" ht="28.5" customHeight="1" x14ac:dyDescent="0.2">
      <c r="A37" s="48">
        <v>12</v>
      </c>
      <c r="B37" s="21" t="s">
        <v>376</v>
      </c>
      <c r="C37" s="49" t="s">
        <v>83</v>
      </c>
      <c r="D37" s="26"/>
      <c r="E37" s="50"/>
      <c r="F37" s="26"/>
      <c r="G37" s="26"/>
      <c r="H37" s="28"/>
      <c r="I37" s="26"/>
      <c r="J37" s="26"/>
      <c r="K37" s="26">
        <v>4</v>
      </c>
      <c r="L37" s="32" t="s">
        <v>288</v>
      </c>
      <c r="M37" s="32">
        <v>4</v>
      </c>
    </row>
    <row r="38" spans="1:13" ht="14.25" customHeight="1" x14ac:dyDescent="0.2">
      <c r="A38" s="220" t="s">
        <v>296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</row>
    <row r="39" spans="1:13" ht="14.25" customHeight="1" x14ac:dyDescent="0.25">
      <c r="A39" s="48">
        <v>13</v>
      </c>
      <c r="B39" s="23" t="s">
        <v>145</v>
      </c>
      <c r="C39" s="49" t="s">
        <v>274</v>
      </c>
      <c r="D39" s="28"/>
      <c r="E39" s="28"/>
      <c r="F39" s="26">
        <v>1</v>
      </c>
      <c r="G39" s="32" t="s">
        <v>288</v>
      </c>
      <c r="H39" s="83">
        <v>3</v>
      </c>
      <c r="I39" s="28"/>
      <c r="J39" s="28"/>
      <c r="K39" s="27"/>
      <c r="L39" s="27"/>
      <c r="M39" s="27"/>
    </row>
    <row r="40" spans="1:13" ht="14.25" customHeight="1" x14ac:dyDescent="0.2">
      <c r="A40" s="48">
        <v>14</v>
      </c>
      <c r="B40" s="23" t="s">
        <v>145</v>
      </c>
      <c r="C40" s="49" t="s">
        <v>275</v>
      </c>
      <c r="D40" s="48"/>
      <c r="E40" s="48"/>
      <c r="F40" s="48"/>
      <c r="G40" s="48"/>
      <c r="H40" s="48"/>
      <c r="I40" s="48"/>
      <c r="J40" s="48"/>
      <c r="K40" s="26">
        <v>1</v>
      </c>
      <c r="L40" s="32" t="s">
        <v>288</v>
      </c>
      <c r="M40" s="29">
        <v>3</v>
      </c>
    </row>
    <row r="41" spans="1:13" ht="14.25" x14ac:dyDescent="0.2">
      <c r="A41" s="221" t="s">
        <v>8</v>
      </c>
      <c r="B41" s="222"/>
      <c r="C41" s="221"/>
      <c r="D41" s="84">
        <f>SUM(D26:D37)</f>
        <v>11</v>
      </c>
      <c r="E41" s="85">
        <f>SUM(E26:E37)</f>
        <v>4</v>
      </c>
      <c r="F41" s="84">
        <f>SUM(F26:F37)</f>
        <v>8</v>
      </c>
      <c r="G41" s="84"/>
      <c r="H41" s="84">
        <f>SUM(H26:H37)</f>
        <v>30</v>
      </c>
      <c r="I41" s="84">
        <f>SUM(I26:I37)</f>
        <v>9</v>
      </c>
      <c r="J41" s="84">
        <f>SUM(J26:J37)</f>
        <v>2</v>
      </c>
      <c r="K41" s="84">
        <f>SUM(K26:K37)</f>
        <v>12</v>
      </c>
      <c r="L41" s="84"/>
      <c r="M41" s="84">
        <f>SUM(M26:M37)</f>
        <v>30</v>
      </c>
    </row>
    <row r="42" spans="1:13" ht="19.5" customHeight="1" x14ac:dyDescent="0.25">
      <c r="A42" s="86"/>
      <c r="B42" s="86"/>
      <c r="C42" s="86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3" ht="14.25" x14ac:dyDescent="0.2">
      <c r="A43" s="223" t="s">
        <v>10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</row>
    <row r="44" spans="1:13" ht="15.75" customHeight="1" x14ac:dyDescent="0.2">
      <c r="A44" s="224" t="s">
        <v>355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</row>
    <row r="45" spans="1:13" ht="15" x14ac:dyDescent="0.2">
      <c r="A45" s="226" t="s">
        <v>3</v>
      </c>
      <c r="B45" s="226" t="s">
        <v>0</v>
      </c>
      <c r="C45" s="229" t="s">
        <v>4</v>
      </c>
      <c r="D45" s="231" t="s">
        <v>18</v>
      </c>
      <c r="E45" s="231"/>
      <c r="F45" s="231"/>
      <c r="G45" s="231"/>
      <c r="H45" s="231"/>
      <c r="I45" s="231" t="s">
        <v>19</v>
      </c>
      <c r="J45" s="231"/>
      <c r="K45" s="231"/>
      <c r="L45" s="231"/>
      <c r="M45" s="231"/>
    </row>
    <row r="46" spans="1:13" ht="15" x14ac:dyDescent="0.2">
      <c r="A46" s="227"/>
      <c r="B46" s="227"/>
      <c r="C46" s="230"/>
      <c r="D46" s="231" t="s">
        <v>14</v>
      </c>
      <c r="E46" s="231"/>
      <c r="F46" s="231"/>
      <c r="G46" s="231" t="s">
        <v>1</v>
      </c>
      <c r="H46" s="231" t="s">
        <v>5</v>
      </c>
      <c r="I46" s="231" t="s">
        <v>14</v>
      </c>
      <c r="J46" s="231"/>
      <c r="K46" s="231"/>
      <c r="L46" s="231" t="s">
        <v>1</v>
      </c>
      <c r="M46" s="231" t="s">
        <v>5</v>
      </c>
    </row>
    <row r="47" spans="1:13" ht="15" x14ac:dyDescent="0.2">
      <c r="A47" s="228"/>
      <c r="B47" s="227"/>
      <c r="C47" s="230"/>
      <c r="D47" s="87" t="s">
        <v>13</v>
      </c>
      <c r="E47" s="87" t="s">
        <v>12</v>
      </c>
      <c r="F47" s="87" t="s">
        <v>276</v>
      </c>
      <c r="G47" s="226"/>
      <c r="H47" s="226"/>
      <c r="I47" s="87" t="s">
        <v>13</v>
      </c>
      <c r="J47" s="87" t="s">
        <v>12</v>
      </c>
      <c r="K47" s="87" t="s">
        <v>276</v>
      </c>
      <c r="L47" s="226"/>
      <c r="M47" s="226"/>
    </row>
    <row r="48" spans="1:13" ht="28.5" customHeight="1" x14ac:dyDescent="0.2">
      <c r="A48" s="48">
        <v>1</v>
      </c>
      <c r="B48" s="21" t="s">
        <v>153</v>
      </c>
      <c r="C48" s="38" t="s">
        <v>84</v>
      </c>
      <c r="D48" s="31">
        <v>2</v>
      </c>
      <c r="E48" s="31"/>
      <c r="F48" s="31">
        <v>2</v>
      </c>
      <c r="G48" s="29" t="s">
        <v>289</v>
      </c>
      <c r="H48" s="32">
        <v>5</v>
      </c>
      <c r="I48" s="28"/>
      <c r="J48" s="26"/>
      <c r="K48" s="26"/>
      <c r="L48" s="26"/>
      <c r="M48" s="26"/>
    </row>
    <row r="49" spans="1:13" ht="14.25" customHeight="1" x14ac:dyDescent="0.2">
      <c r="A49" s="48">
        <v>2</v>
      </c>
      <c r="B49" s="21" t="s">
        <v>359</v>
      </c>
      <c r="C49" s="38" t="s">
        <v>85</v>
      </c>
      <c r="D49" s="31">
        <v>2</v>
      </c>
      <c r="E49" s="31"/>
      <c r="F49" s="31">
        <v>2</v>
      </c>
      <c r="G49" s="29" t="s">
        <v>289</v>
      </c>
      <c r="H49" s="32">
        <v>5</v>
      </c>
      <c r="I49" s="28"/>
      <c r="J49" s="26"/>
      <c r="K49" s="26"/>
      <c r="L49" s="26"/>
      <c r="M49" s="26"/>
    </row>
    <row r="50" spans="1:13" ht="28.5" customHeight="1" x14ac:dyDescent="0.2">
      <c r="A50" s="48">
        <v>3</v>
      </c>
      <c r="B50" s="21" t="s">
        <v>281</v>
      </c>
      <c r="C50" s="38" t="s">
        <v>86</v>
      </c>
      <c r="D50" s="31">
        <v>2</v>
      </c>
      <c r="E50" s="31"/>
      <c r="F50" s="31">
        <v>2</v>
      </c>
      <c r="G50" s="32" t="s">
        <v>288</v>
      </c>
      <c r="H50" s="32">
        <v>6</v>
      </c>
      <c r="I50" s="28"/>
      <c r="J50" s="26"/>
      <c r="K50" s="26"/>
      <c r="L50" s="26"/>
      <c r="M50" s="26"/>
    </row>
    <row r="51" spans="1:13" ht="28.5" customHeight="1" x14ac:dyDescent="0.2">
      <c r="A51" s="48">
        <v>4</v>
      </c>
      <c r="B51" s="21" t="s">
        <v>217</v>
      </c>
      <c r="C51" s="38" t="s">
        <v>87</v>
      </c>
      <c r="D51" s="31">
        <v>2</v>
      </c>
      <c r="E51" s="31"/>
      <c r="F51" s="31">
        <v>2</v>
      </c>
      <c r="G51" s="29" t="s">
        <v>289</v>
      </c>
      <c r="H51" s="32">
        <v>4</v>
      </c>
      <c r="I51" s="28"/>
      <c r="J51" s="26"/>
      <c r="K51" s="26"/>
      <c r="L51" s="26"/>
      <c r="M51" s="26"/>
    </row>
    <row r="52" spans="1:13" ht="28.5" customHeight="1" x14ac:dyDescent="0.2">
      <c r="A52" s="48">
        <v>5</v>
      </c>
      <c r="B52" s="23" t="s">
        <v>346</v>
      </c>
      <c r="C52" s="49" t="s">
        <v>88</v>
      </c>
      <c r="D52" s="26">
        <v>2</v>
      </c>
      <c r="E52" s="26"/>
      <c r="F52" s="26">
        <v>2</v>
      </c>
      <c r="G52" s="29" t="s">
        <v>13</v>
      </c>
      <c r="H52" s="29">
        <v>6</v>
      </c>
      <c r="I52" s="28"/>
      <c r="J52" s="26"/>
      <c r="K52" s="26"/>
      <c r="L52" s="26"/>
      <c r="M52" s="26"/>
    </row>
    <row r="53" spans="1:13" ht="41.25" customHeight="1" x14ac:dyDescent="0.2">
      <c r="A53" s="48">
        <v>6</v>
      </c>
      <c r="B53" s="21" t="s">
        <v>186</v>
      </c>
      <c r="C53" s="38" t="s">
        <v>236</v>
      </c>
      <c r="D53" s="31">
        <v>1</v>
      </c>
      <c r="E53" s="31">
        <v>2</v>
      </c>
      <c r="F53" s="31"/>
      <c r="G53" s="32" t="s">
        <v>288</v>
      </c>
      <c r="H53" s="32">
        <v>4</v>
      </c>
      <c r="I53" s="28"/>
      <c r="J53" s="26"/>
      <c r="K53" s="26"/>
      <c r="L53" s="26"/>
      <c r="M53" s="26"/>
    </row>
    <row r="54" spans="1:13" ht="41.25" customHeight="1" x14ac:dyDescent="0.2">
      <c r="A54" s="48">
        <v>7</v>
      </c>
      <c r="B54" s="21" t="s">
        <v>377</v>
      </c>
      <c r="C54" s="38" t="s">
        <v>89</v>
      </c>
      <c r="D54" s="31"/>
      <c r="E54" s="31"/>
      <c r="F54" s="31"/>
      <c r="G54" s="31"/>
      <c r="H54" s="31"/>
      <c r="I54" s="31">
        <v>2</v>
      </c>
      <c r="J54" s="31"/>
      <c r="K54" s="31">
        <v>2</v>
      </c>
      <c r="L54" s="29" t="s">
        <v>13</v>
      </c>
      <c r="M54" s="32">
        <v>6</v>
      </c>
    </row>
    <row r="55" spans="1:13" ht="41.25" customHeight="1" x14ac:dyDescent="0.2">
      <c r="A55" s="48">
        <v>8</v>
      </c>
      <c r="B55" s="22" t="s">
        <v>347</v>
      </c>
      <c r="C55" s="38" t="s">
        <v>90</v>
      </c>
      <c r="D55" s="31"/>
      <c r="E55" s="31"/>
      <c r="F55" s="31"/>
      <c r="G55" s="31"/>
      <c r="H55" s="31"/>
      <c r="I55" s="31">
        <v>2</v>
      </c>
      <c r="J55" s="31"/>
      <c r="K55" s="31">
        <v>2</v>
      </c>
      <c r="L55" s="29" t="s">
        <v>289</v>
      </c>
      <c r="M55" s="32">
        <v>4</v>
      </c>
    </row>
    <row r="56" spans="1:13" ht="28.5" customHeight="1" x14ac:dyDescent="0.2">
      <c r="A56" s="48">
        <v>9</v>
      </c>
      <c r="B56" s="23" t="s">
        <v>348</v>
      </c>
      <c r="C56" s="52" t="s">
        <v>91</v>
      </c>
      <c r="D56" s="28"/>
      <c r="E56" s="23"/>
      <c r="F56" s="26"/>
      <c r="G56" s="26"/>
      <c r="H56" s="26"/>
      <c r="I56" s="26">
        <v>2</v>
      </c>
      <c r="J56" s="26"/>
      <c r="K56" s="26">
        <v>2</v>
      </c>
      <c r="L56" s="29" t="s">
        <v>289</v>
      </c>
      <c r="M56" s="29">
        <v>6</v>
      </c>
    </row>
    <row r="57" spans="1:13" ht="41.25" customHeight="1" x14ac:dyDescent="0.2">
      <c r="A57" s="48">
        <v>10</v>
      </c>
      <c r="B57" s="22" t="s">
        <v>383</v>
      </c>
      <c r="C57" s="40" t="s">
        <v>92</v>
      </c>
      <c r="D57" s="34"/>
      <c r="E57" s="34"/>
      <c r="F57" s="34"/>
      <c r="G57" s="34"/>
      <c r="H57" s="31"/>
      <c r="I57" s="31">
        <v>2</v>
      </c>
      <c r="J57" s="31"/>
      <c r="K57" s="31">
        <v>2</v>
      </c>
      <c r="L57" s="32" t="s">
        <v>288</v>
      </c>
      <c r="M57" s="32">
        <v>5</v>
      </c>
    </row>
    <row r="58" spans="1:13" ht="14.25" customHeight="1" x14ac:dyDescent="0.2">
      <c r="A58" s="48">
        <v>11</v>
      </c>
      <c r="B58" s="21" t="s">
        <v>249</v>
      </c>
      <c r="C58" s="52" t="s">
        <v>237</v>
      </c>
      <c r="D58" s="28"/>
      <c r="E58" s="26"/>
      <c r="F58" s="26"/>
      <c r="G58" s="26"/>
      <c r="H58" s="26"/>
      <c r="I58" s="26">
        <v>2</v>
      </c>
      <c r="J58" s="26"/>
      <c r="K58" s="53">
        <v>2</v>
      </c>
      <c r="L58" s="29" t="s">
        <v>289</v>
      </c>
      <c r="M58" s="29">
        <v>5</v>
      </c>
    </row>
    <row r="59" spans="1:13" ht="28.5" customHeight="1" x14ac:dyDescent="0.2">
      <c r="A59" s="48">
        <v>12</v>
      </c>
      <c r="B59" s="23" t="s">
        <v>393</v>
      </c>
      <c r="C59" s="52" t="s">
        <v>93</v>
      </c>
      <c r="D59" s="28"/>
      <c r="E59" s="26"/>
      <c r="F59" s="26"/>
      <c r="G59" s="26"/>
      <c r="H59" s="26"/>
      <c r="I59" s="26"/>
      <c r="J59" s="26"/>
      <c r="K59" s="31">
        <v>4</v>
      </c>
      <c r="L59" s="32" t="s">
        <v>288</v>
      </c>
      <c r="M59" s="29">
        <v>4</v>
      </c>
    </row>
    <row r="60" spans="1:13" ht="14.25" customHeight="1" x14ac:dyDescent="0.2">
      <c r="A60" s="232" t="s">
        <v>296</v>
      </c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2"/>
    </row>
    <row r="61" spans="1:13" ht="14.25" customHeight="1" x14ac:dyDescent="0.2">
      <c r="A61" s="48">
        <v>13</v>
      </c>
      <c r="B61" s="23" t="s">
        <v>145</v>
      </c>
      <c r="C61" s="49" t="s">
        <v>218</v>
      </c>
      <c r="D61" s="28"/>
      <c r="E61" s="28"/>
      <c r="F61" s="26">
        <v>1</v>
      </c>
      <c r="G61" s="32" t="s">
        <v>288</v>
      </c>
      <c r="H61" s="29">
        <v>3</v>
      </c>
      <c r="I61" s="28"/>
      <c r="J61" s="28"/>
      <c r="K61" s="28"/>
      <c r="L61" s="28"/>
      <c r="M61" s="48"/>
    </row>
    <row r="62" spans="1:13" ht="14.25" customHeight="1" x14ac:dyDescent="0.2">
      <c r="A62" s="48">
        <v>14</v>
      </c>
      <c r="B62" s="23" t="s">
        <v>145</v>
      </c>
      <c r="C62" s="49" t="s">
        <v>293</v>
      </c>
      <c r="D62" s="48"/>
      <c r="E62" s="48"/>
      <c r="F62" s="48"/>
      <c r="G62" s="48"/>
      <c r="H62" s="88"/>
      <c r="I62" s="48"/>
      <c r="J62" s="28"/>
      <c r="K62" s="26">
        <v>1</v>
      </c>
      <c r="L62" s="32" t="s">
        <v>288</v>
      </c>
      <c r="M62" s="29">
        <v>3</v>
      </c>
    </row>
    <row r="63" spans="1:13" ht="14.25" customHeight="1" x14ac:dyDescent="0.2">
      <c r="A63" s="232" t="s">
        <v>131</v>
      </c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6"/>
    </row>
    <row r="64" spans="1:13" ht="41.25" customHeight="1" x14ac:dyDescent="0.2">
      <c r="A64" s="54">
        <v>15</v>
      </c>
      <c r="B64" s="23" t="s">
        <v>330</v>
      </c>
      <c r="C64" s="49" t="s">
        <v>246</v>
      </c>
      <c r="D64" s="26">
        <v>2</v>
      </c>
      <c r="E64" s="26"/>
      <c r="F64" s="26">
        <v>2</v>
      </c>
      <c r="G64" s="32" t="s">
        <v>288</v>
      </c>
      <c r="H64" s="29">
        <v>3</v>
      </c>
      <c r="I64" s="26"/>
      <c r="J64" s="28"/>
      <c r="K64" s="26"/>
      <c r="L64" s="26"/>
      <c r="M64" s="26"/>
    </row>
    <row r="65" spans="1:13" ht="41.25" customHeight="1" x14ac:dyDescent="0.2">
      <c r="A65" s="48">
        <v>16</v>
      </c>
      <c r="B65" s="21" t="s">
        <v>208</v>
      </c>
      <c r="C65" s="38" t="s">
        <v>294</v>
      </c>
      <c r="D65" s="31">
        <v>2</v>
      </c>
      <c r="E65" s="31"/>
      <c r="F65" s="31">
        <v>2</v>
      </c>
      <c r="G65" s="32" t="s">
        <v>288</v>
      </c>
      <c r="H65" s="32">
        <v>3</v>
      </c>
      <c r="I65" s="26"/>
      <c r="J65" s="28"/>
      <c r="K65" s="26"/>
      <c r="L65" s="26"/>
      <c r="M65" s="26"/>
    </row>
    <row r="66" spans="1:13" ht="54.75" customHeight="1" x14ac:dyDescent="0.2">
      <c r="A66" s="48">
        <v>17</v>
      </c>
      <c r="B66" s="72" t="s">
        <v>378</v>
      </c>
      <c r="C66" s="30" t="s">
        <v>297</v>
      </c>
      <c r="D66" s="31">
        <v>1</v>
      </c>
      <c r="E66" s="31"/>
      <c r="F66" s="31">
        <v>2</v>
      </c>
      <c r="G66" s="32" t="s">
        <v>288</v>
      </c>
      <c r="H66" s="32">
        <v>3</v>
      </c>
      <c r="I66" s="26"/>
      <c r="J66" s="28"/>
      <c r="K66" s="26"/>
      <c r="L66" s="26"/>
      <c r="M66" s="26"/>
    </row>
    <row r="67" spans="1:13" ht="41.25" customHeight="1" x14ac:dyDescent="0.2">
      <c r="A67" s="54">
        <v>18</v>
      </c>
      <c r="B67" s="22" t="s">
        <v>272</v>
      </c>
      <c r="C67" s="77" t="s">
        <v>298</v>
      </c>
      <c r="D67" s="39"/>
      <c r="E67" s="89"/>
      <c r="F67" s="39"/>
      <c r="G67" s="32"/>
      <c r="H67" s="32"/>
      <c r="I67" s="39">
        <v>2</v>
      </c>
      <c r="J67" s="89">
        <v>2</v>
      </c>
      <c r="K67" s="39"/>
      <c r="L67" s="32" t="s">
        <v>288</v>
      </c>
      <c r="M67" s="32">
        <v>3</v>
      </c>
    </row>
    <row r="68" spans="1:13" ht="14.25" x14ac:dyDescent="0.2">
      <c r="A68" s="221" t="s">
        <v>8</v>
      </c>
      <c r="B68" s="221"/>
      <c r="C68" s="221"/>
      <c r="D68" s="84">
        <f>SUM(D48:D59)</f>
        <v>11</v>
      </c>
      <c r="E68" s="84">
        <f>SUM(E48:E59)</f>
        <v>2</v>
      </c>
      <c r="F68" s="84">
        <f>SUM(F48:F59)</f>
        <v>10</v>
      </c>
      <c r="G68" s="84"/>
      <c r="H68" s="90">
        <f>SUM(H48:H59)</f>
        <v>30</v>
      </c>
      <c r="I68" s="84">
        <f>SUM(I48:I59)</f>
        <v>10</v>
      </c>
      <c r="J68" s="84">
        <f>SUM(J48:J59)</f>
        <v>0</v>
      </c>
      <c r="K68" s="84">
        <f>SUM(K48:K59)</f>
        <v>14</v>
      </c>
      <c r="L68" s="84"/>
      <c r="M68" s="84">
        <f>SUM(M48:M59)</f>
        <v>30</v>
      </c>
    </row>
    <row r="69" spans="1:13" ht="24.75" customHeight="1" x14ac:dyDescent="0.25">
      <c r="A69" s="86"/>
      <c r="B69" s="86"/>
      <c r="C69" s="86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 ht="14.25" x14ac:dyDescent="0.2">
      <c r="A70" s="223" t="s">
        <v>11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</row>
    <row r="71" spans="1:13" ht="15" customHeight="1" x14ac:dyDescent="0.2">
      <c r="A71" s="224" t="s">
        <v>404</v>
      </c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</row>
    <row r="72" spans="1:13" ht="15" x14ac:dyDescent="0.2">
      <c r="A72" s="226" t="s">
        <v>3</v>
      </c>
      <c r="B72" s="226" t="s">
        <v>0</v>
      </c>
      <c r="C72" s="229" t="s">
        <v>4</v>
      </c>
      <c r="D72" s="231" t="s">
        <v>20</v>
      </c>
      <c r="E72" s="231"/>
      <c r="F72" s="231"/>
      <c r="G72" s="231"/>
      <c r="H72" s="231"/>
      <c r="I72" s="231" t="s">
        <v>21</v>
      </c>
      <c r="J72" s="231"/>
      <c r="K72" s="231"/>
      <c r="L72" s="231"/>
      <c r="M72" s="231"/>
    </row>
    <row r="73" spans="1:13" ht="15" x14ac:dyDescent="0.2">
      <c r="A73" s="227"/>
      <c r="B73" s="227"/>
      <c r="C73" s="230"/>
      <c r="D73" s="231" t="s">
        <v>15</v>
      </c>
      <c r="E73" s="231"/>
      <c r="F73" s="231"/>
      <c r="G73" s="231" t="s">
        <v>1</v>
      </c>
      <c r="H73" s="231" t="s">
        <v>5</v>
      </c>
      <c r="I73" s="231" t="s">
        <v>15</v>
      </c>
      <c r="J73" s="231"/>
      <c r="K73" s="231"/>
      <c r="L73" s="231" t="s">
        <v>1</v>
      </c>
      <c r="M73" s="231" t="s">
        <v>5</v>
      </c>
    </row>
    <row r="74" spans="1:13" ht="15" x14ac:dyDescent="0.2">
      <c r="A74" s="228"/>
      <c r="B74" s="227"/>
      <c r="C74" s="230"/>
      <c r="D74" s="87" t="s">
        <v>13</v>
      </c>
      <c r="E74" s="87" t="s">
        <v>12</v>
      </c>
      <c r="F74" s="87" t="s">
        <v>276</v>
      </c>
      <c r="G74" s="226"/>
      <c r="H74" s="226"/>
      <c r="I74" s="87" t="s">
        <v>13</v>
      </c>
      <c r="J74" s="87" t="s">
        <v>12</v>
      </c>
      <c r="K74" s="87" t="s">
        <v>276</v>
      </c>
      <c r="L74" s="226"/>
      <c r="M74" s="226"/>
    </row>
    <row r="75" spans="1:13" ht="41.25" customHeight="1" x14ac:dyDescent="0.2">
      <c r="A75" s="54">
        <v>1</v>
      </c>
      <c r="B75" s="21" t="s">
        <v>167</v>
      </c>
      <c r="C75" s="38" t="s">
        <v>94</v>
      </c>
      <c r="D75" s="31">
        <v>2</v>
      </c>
      <c r="E75" s="31"/>
      <c r="F75" s="31">
        <v>2</v>
      </c>
      <c r="G75" s="29" t="s">
        <v>289</v>
      </c>
      <c r="H75" s="32">
        <v>5</v>
      </c>
      <c r="I75" s="28"/>
      <c r="J75" s="26"/>
      <c r="K75" s="26"/>
      <c r="L75" s="26"/>
      <c r="M75" s="26"/>
    </row>
    <row r="76" spans="1:13" ht="28.5" customHeight="1" x14ac:dyDescent="0.2">
      <c r="A76" s="54">
        <v>2</v>
      </c>
      <c r="B76" s="21" t="s">
        <v>213</v>
      </c>
      <c r="C76" s="30" t="s">
        <v>224</v>
      </c>
      <c r="D76" s="31">
        <v>2</v>
      </c>
      <c r="E76" s="31"/>
      <c r="F76" s="31">
        <v>2</v>
      </c>
      <c r="G76" s="29" t="s">
        <v>289</v>
      </c>
      <c r="H76" s="32">
        <v>6</v>
      </c>
      <c r="I76" s="28"/>
      <c r="J76" s="26"/>
      <c r="K76" s="26"/>
      <c r="L76" s="26"/>
      <c r="M76" s="26"/>
    </row>
    <row r="77" spans="1:13" ht="28.5" customHeight="1" x14ac:dyDescent="0.2">
      <c r="A77" s="54">
        <v>3</v>
      </c>
      <c r="B77" s="23" t="s">
        <v>282</v>
      </c>
      <c r="C77" s="49" t="s">
        <v>95</v>
      </c>
      <c r="D77" s="26">
        <v>2</v>
      </c>
      <c r="E77" s="26"/>
      <c r="F77" s="26">
        <v>2</v>
      </c>
      <c r="G77" s="29" t="s">
        <v>289</v>
      </c>
      <c r="H77" s="29">
        <v>4</v>
      </c>
      <c r="I77" s="28"/>
      <c r="J77" s="26"/>
      <c r="K77" s="26"/>
      <c r="L77" s="26"/>
      <c r="M77" s="26"/>
    </row>
    <row r="78" spans="1:13" ht="41.25" customHeight="1" x14ac:dyDescent="0.2">
      <c r="A78" s="54">
        <v>4</v>
      </c>
      <c r="B78" s="23" t="s">
        <v>269</v>
      </c>
      <c r="C78" s="49" t="s">
        <v>96</v>
      </c>
      <c r="D78" s="26">
        <v>2</v>
      </c>
      <c r="E78" s="26"/>
      <c r="F78" s="26">
        <v>2</v>
      </c>
      <c r="G78" s="32" t="s">
        <v>288</v>
      </c>
      <c r="H78" s="29">
        <v>5</v>
      </c>
      <c r="I78" s="28"/>
      <c r="J78" s="26"/>
      <c r="K78" s="26"/>
      <c r="L78" s="26"/>
      <c r="M78" s="26"/>
    </row>
    <row r="79" spans="1:13" ht="28.5" customHeight="1" x14ac:dyDescent="0.2">
      <c r="A79" s="54">
        <v>5</v>
      </c>
      <c r="B79" s="21" t="s">
        <v>391</v>
      </c>
      <c r="C79" s="38" t="s">
        <v>97</v>
      </c>
      <c r="D79" s="31">
        <v>2</v>
      </c>
      <c r="E79" s="31"/>
      <c r="F79" s="31">
        <v>2</v>
      </c>
      <c r="G79" s="29" t="s">
        <v>289</v>
      </c>
      <c r="H79" s="32">
        <v>6</v>
      </c>
      <c r="I79" s="28"/>
      <c r="J79" s="26"/>
      <c r="K79" s="26"/>
      <c r="L79" s="26"/>
      <c r="M79" s="26"/>
    </row>
    <row r="80" spans="1:13" ht="54" customHeight="1" x14ac:dyDescent="0.2">
      <c r="A80" s="54">
        <v>6</v>
      </c>
      <c r="B80" s="23" t="s">
        <v>331</v>
      </c>
      <c r="C80" s="49" t="s">
        <v>98</v>
      </c>
      <c r="D80" s="26">
        <v>2</v>
      </c>
      <c r="E80" s="26"/>
      <c r="F80" s="26">
        <v>2</v>
      </c>
      <c r="G80" s="32" t="s">
        <v>288</v>
      </c>
      <c r="H80" s="29">
        <v>4</v>
      </c>
      <c r="I80" s="28"/>
      <c r="J80" s="26"/>
      <c r="K80" s="26"/>
      <c r="L80" s="26"/>
      <c r="M80" s="26"/>
    </row>
    <row r="81" spans="1:23" ht="41.25" customHeight="1" x14ac:dyDescent="0.2">
      <c r="A81" s="54">
        <v>7</v>
      </c>
      <c r="B81" s="21" t="s">
        <v>214</v>
      </c>
      <c r="C81" s="49" t="s">
        <v>99</v>
      </c>
      <c r="D81" s="26"/>
      <c r="E81" s="26"/>
      <c r="F81" s="26"/>
      <c r="G81" s="26"/>
      <c r="H81" s="26"/>
      <c r="I81" s="26">
        <v>2</v>
      </c>
      <c r="J81" s="26"/>
      <c r="K81" s="26">
        <v>2</v>
      </c>
      <c r="L81" s="29" t="s">
        <v>289</v>
      </c>
      <c r="M81" s="29">
        <v>6</v>
      </c>
      <c r="O81" s="5"/>
      <c r="S81" s="6"/>
      <c r="T81" s="3"/>
      <c r="U81" s="6"/>
      <c r="V81" s="6"/>
      <c r="W81" s="6"/>
    </row>
    <row r="82" spans="1:23" ht="40.5" customHeight="1" x14ac:dyDescent="0.2">
      <c r="A82" s="54">
        <v>8</v>
      </c>
      <c r="B82" s="55" t="s">
        <v>212</v>
      </c>
      <c r="C82" s="30" t="s">
        <v>100</v>
      </c>
      <c r="D82" s="34"/>
      <c r="E82" s="30"/>
      <c r="F82" s="30"/>
      <c r="G82" s="30"/>
      <c r="H82" s="30"/>
      <c r="I82" s="31">
        <v>2</v>
      </c>
      <c r="J82" s="34"/>
      <c r="K82" s="31">
        <v>2</v>
      </c>
      <c r="L82" s="29" t="s">
        <v>289</v>
      </c>
      <c r="M82" s="32">
        <v>5</v>
      </c>
    </row>
    <row r="83" spans="1:23" ht="28.5" customHeight="1" x14ac:dyDescent="0.2">
      <c r="A83" s="54">
        <v>9</v>
      </c>
      <c r="B83" s="22" t="s">
        <v>332</v>
      </c>
      <c r="C83" s="30" t="s">
        <v>101</v>
      </c>
      <c r="D83" s="31"/>
      <c r="E83" s="31"/>
      <c r="F83" s="31"/>
      <c r="G83" s="31"/>
      <c r="H83" s="34"/>
      <c r="I83" s="31">
        <v>2</v>
      </c>
      <c r="J83" s="31"/>
      <c r="K83" s="31">
        <v>2</v>
      </c>
      <c r="L83" s="32" t="s">
        <v>288</v>
      </c>
      <c r="M83" s="32">
        <v>4</v>
      </c>
    </row>
    <row r="84" spans="1:23" ht="28.5" customHeight="1" x14ac:dyDescent="0.2">
      <c r="A84" s="54">
        <v>10</v>
      </c>
      <c r="B84" s="21" t="s">
        <v>374</v>
      </c>
      <c r="C84" s="30" t="s">
        <v>102</v>
      </c>
      <c r="D84" s="34"/>
      <c r="E84" s="31"/>
      <c r="F84" s="31"/>
      <c r="G84" s="31"/>
      <c r="H84" s="31"/>
      <c r="I84" s="31">
        <v>2</v>
      </c>
      <c r="J84" s="34"/>
      <c r="K84" s="31">
        <v>2</v>
      </c>
      <c r="L84" s="29" t="s">
        <v>289</v>
      </c>
      <c r="M84" s="32">
        <v>5</v>
      </c>
    </row>
    <row r="85" spans="1:23" ht="54" customHeight="1" x14ac:dyDescent="0.2">
      <c r="A85" s="54">
        <v>11</v>
      </c>
      <c r="B85" s="23" t="s">
        <v>215</v>
      </c>
      <c r="C85" s="49" t="s">
        <v>103</v>
      </c>
      <c r="D85" s="28"/>
      <c r="E85" s="26"/>
      <c r="F85" s="26"/>
      <c r="G85" s="26"/>
      <c r="H85" s="26"/>
      <c r="I85" s="26">
        <v>2</v>
      </c>
      <c r="J85" s="26">
        <v>2</v>
      </c>
      <c r="K85" s="26"/>
      <c r="L85" s="32" t="s">
        <v>13</v>
      </c>
      <c r="M85" s="29">
        <v>6</v>
      </c>
    </row>
    <row r="86" spans="1:23" ht="41.25" customHeight="1" x14ac:dyDescent="0.2">
      <c r="A86" s="54">
        <v>12</v>
      </c>
      <c r="B86" s="23" t="s">
        <v>394</v>
      </c>
      <c r="C86" s="49" t="s">
        <v>104</v>
      </c>
      <c r="D86" s="28"/>
      <c r="E86" s="26"/>
      <c r="F86" s="26"/>
      <c r="G86" s="26"/>
      <c r="H86" s="26"/>
      <c r="I86" s="26"/>
      <c r="J86" s="26"/>
      <c r="K86" s="26">
        <v>4</v>
      </c>
      <c r="L86" s="32" t="s">
        <v>288</v>
      </c>
      <c r="M86" s="29">
        <v>4</v>
      </c>
    </row>
    <row r="87" spans="1:23" ht="14.25" customHeight="1" x14ac:dyDescent="0.2">
      <c r="A87" s="232" t="s">
        <v>132</v>
      </c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6"/>
    </row>
    <row r="88" spans="1:23" ht="41.25" customHeight="1" x14ac:dyDescent="0.2">
      <c r="A88" s="214">
        <v>9</v>
      </c>
      <c r="B88" s="23" t="s">
        <v>349</v>
      </c>
      <c r="C88" s="49" t="s">
        <v>101</v>
      </c>
      <c r="D88" s="26"/>
      <c r="E88" s="28"/>
      <c r="F88" s="26"/>
      <c r="G88" s="32"/>
      <c r="H88" s="29"/>
      <c r="I88" s="26">
        <v>2</v>
      </c>
      <c r="J88" s="28"/>
      <c r="K88" s="26">
        <v>2</v>
      </c>
      <c r="L88" s="32" t="s">
        <v>288</v>
      </c>
      <c r="M88" s="29">
        <v>4</v>
      </c>
    </row>
    <row r="89" spans="1:23" ht="41.25" customHeight="1" x14ac:dyDescent="0.2">
      <c r="A89" s="202"/>
      <c r="B89" s="23" t="s">
        <v>339</v>
      </c>
      <c r="C89" s="49" t="s">
        <v>101</v>
      </c>
      <c r="D89" s="26"/>
      <c r="E89" s="28"/>
      <c r="F89" s="26"/>
      <c r="G89" s="32"/>
      <c r="H89" s="29"/>
      <c r="I89" s="26">
        <v>0.5</v>
      </c>
      <c r="J89" s="28">
        <v>0.5</v>
      </c>
      <c r="K89" s="26"/>
      <c r="L89" s="32" t="s">
        <v>288</v>
      </c>
      <c r="M89" s="29">
        <v>4</v>
      </c>
    </row>
    <row r="90" spans="1:23" ht="14.25" customHeight="1" x14ac:dyDescent="0.2">
      <c r="A90" s="232" t="s">
        <v>131</v>
      </c>
      <c r="B90" s="235"/>
      <c r="C90" s="235"/>
      <c r="D90" s="235"/>
      <c r="E90" s="235"/>
      <c r="F90" s="235"/>
      <c r="G90" s="235"/>
      <c r="H90" s="235"/>
      <c r="I90" s="235"/>
      <c r="J90" s="235"/>
      <c r="K90" s="235"/>
      <c r="L90" s="235"/>
      <c r="M90" s="236"/>
    </row>
    <row r="91" spans="1:23" ht="53.25" customHeight="1" x14ac:dyDescent="0.2">
      <c r="A91" s="54">
        <v>13</v>
      </c>
      <c r="B91" s="23" t="s">
        <v>382</v>
      </c>
      <c r="C91" s="49" t="s">
        <v>146</v>
      </c>
      <c r="D91" s="26">
        <v>1</v>
      </c>
      <c r="E91" s="26"/>
      <c r="F91" s="26">
        <v>2</v>
      </c>
      <c r="G91" s="32" t="s">
        <v>288</v>
      </c>
      <c r="H91" s="29">
        <v>3</v>
      </c>
      <c r="I91" s="26"/>
      <c r="J91" s="26"/>
      <c r="K91" s="26"/>
      <c r="L91" s="26"/>
      <c r="M91" s="26"/>
      <c r="R91" s="58"/>
    </row>
    <row r="92" spans="1:23" ht="28.5" customHeight="1" x14ac:dyDescent="0.2">
      <c r="A92" s="54">
        <v>14</v>
      </c>
      <c r="B92" s="23" t="s">
        <v>147</v>
      </c>
      <c r="C92" s="49" t="s">
        <v>216</v>
      </c>
      <c r="D92" s="26">
        <v>2</v>
      </c>
      <c r="E92" s="26"/>
      <c r="F92" s="26">
        <v>2</v>
      </c>
      <c r="G92" s="32" t="s">
        <v>288</v>
      </c>
      <c r="H92" s="29">
        <v>3</v>
      </c>
      <c r="I92" s="26"/>
      <c r="J92" s="26"/>
      <c r="K92" s="26"/>
      <c r="L92" s="26"/>
      <c r="M92" s="26"/>
      <c r="R92" s="58"/>
    </row>
    <row r="93" spans="1:23" ht="28.5" customHeight="1" x14ac:dyDescent="0.2">
      <c r="A93" s="54">
        <v>15</v>
      </c>
      <c r="B93" s="23" t="s">
        <v>395</v>
      </c>
      <c r="C93" s="49" t="s">
        <v>266</v>
      </c>
      <c r="D93" s="26">
        <v>1</v>
      </c>
      <c r="E93" s="89">
        <v>2</v>
      </c>
      <c r="F93" s="26"/>
      <c r="G93" s="32" t="s">
        <v>288</v>
      </c>
      <c r="H93" s="29">
        <v>3</v>
      </c>
      <c r="I93" s="26"/>
      <c r="J93" s="89"/>
      <c r="K93" s="26"/>
      <c r="L93" s="26"/>
      <c r="M93" s="26"/>
    </row>
    <row r="94" spans="1:23" ht="41.25" customHeight="1" x14ac:dyDescent="0.2">
      <c r="A94" s="48">
        <v>16</v>
      </c>
      <c r="B94" s="22" t="s">
        <v>350</v>
      </c>
      <c r="C94" s="80" t="s">
        <v>369</v>
      </c>
      <c r="D94" s="39">
        <v>2</v>
      </c>
      <c r="E94" s="81"/>
      <c r="F94" s="39">
        <v>2</v>
      </c>
      <c r="G94" s="32" t="s">
        <v>288</v>
      </c>
      <c r="H94" s="29">
        <v>3</v>
      </c>
      <c r="I94" s="26"/>
      <c r="J94" s="89"/>
      <c r="K94" s="26"/>
      <c r="L94" s="26"/>
      <c r="M94" s="26"/>
    </row>
    <row r="95" spans="1:23" ht="27" customHeight="1" x14ac:dyDescent="0.2">
      <c r="A95" s="48">
        <v>17</v>
      </c>
      <c r="B95" s="22" t="s">
        <v>351</v>
      </c>
      <c r="C95" s="49" t="s">
        <v>370</v>
      </c>
      <c r="D95" s="39"/>
      <c r="E95" s="81"/>
      <c r="F95" s="39"/>
      <c r="G95" s="32"/>
      <c r="H95" s="29"/>
      <c r="I95" s="31">
        <v>2</v>
      </c>
      <c r="J95" s="34"/>
      <c r="K95" s="31">
        <v>2</v>
      </c>
      <c r="L95" s="32" t="s">
        <v>288</v>
      </c>
      <c r="M95" s="32">
        <v>3</v>
      </c>
    </row>
    <row r="96" spans="1:23" ht="14.25" x14ac:dyDescent="0.2">
      <c r="A96" s="221" t="s">
        <v>8</v>
      </c>
      <c r="B96" s="221"/>
      <c r="C96" s="221"/>
      <c r="D96" s="84">
        <f>SUM(D75:D86)</f>
        <v>12</v>
      </c>
      <c r="E96" s="84">
        <f>SUM(E75:E86)</f>
        <v>0</v>
      </c>
      <c r="F96" s="84">
        <f>SUM(F75:F86)</f>
        <v>12</v>
      </c>
      <c r="G96" s="84"/>
      <c r="H96" s="84">
        <f>SUM(H75:H86)</f>
        <v>30</v>
      </c>
      <c r="I96" s="84">
        <f>SUM(I75:I86)</f>
        <v>10</v>
      </c>
      <c r="J96" s="84">
        <f>SUM(J75:J86)</f>
        <v>2</v>
      </c>
      <c r="K96" s="84">
        <f>SUM(K75:K86)</f>
        <v>12</v>
      </c>
      <c r="L96" s="84"/>
      <c r="M96" s="84">
        <f>SUM(M75:M86)</f>
        <v>30</v>
      </c>
    </row>
    <row r="97" spans="1:13" ht="15.75" x14ac:dyDescent="0.25">
      <c r="A97" s="86"/>
      <c r="B97" s="86"/>
      <c r="C97" s="86"/>
      <c r="D97" s="24"/>
      <c r="E97" s="24"/>
      <c r="F97" s="24"/>
      <c r="G97" s="24"/>
      <c r="H97" s="24"/>
      <c r="I97" s="24"/>
      <c r="J97" s="24"/>
      <c r="K97" s="24"/>
      <c r="L97" s="24"/>
      <c r="M97" s="24"/>
    </row>
    <row r="98" spans="1:13" ht="28.5" customHeight="1" x14ac:dyDescent="0.2">
      <c r="A98" s="91" t="s">
        <v>337</v>
      </c>
      <c r="B98" s="23" t="s">
        <v>397</v>
      </c>
      <c r="C98" s="49" t="s">
        <v>338</v>
      </c>
      <c r="D98" s="28"/>
      <c r="E98" s="28"/>
      <c r="F98" s="28"/>
      <c r="G98" s="28"/>
      <c r="H98" s="28"/>
      <c r="I98" s="28"/>
      <c r="J98" s="28"/>
      <c r="K98" s="28"/>
      <c r="L98" s="28"/>
      <c r="M98" s="84">
        <v>10</v>
      </c>
    </row>
    <row r="99" spans="1:13" ht="15.75" x14ac:dyDescent="0.25">
      <c r="A99" s="86"/>
      <c r="B99" s="86"/>
      <c r="C99" s="86"/>
      <c r="D99" s="24"/>
      <c r="E99" s="24"/>
      <c r="F99" s="24"/>
      <c r="G99" s="24"/>
      <c r="H99" s="24"/>
      <c r="I99" s="24"/>
      <c r="J99" s="24"/>
      <c r="K99" s="24"/>
      <c r="L99" s="24"/>
      <c r="M99" s="24"/>
    </row>
    <row r="100" spans="1:13" ht="15" customHeight="1" x14ac:dyDescent="0.25">
      <c r="A100" s="233" t="s">
        <v>7</v>
      </c>
      <c r="B100" s="234"/>
      <c r="C100" s="234"/>
      <c r="D100" s="25"/>
      <c r="E100" s="25"/>
      <c r="F100" s="233" t="s">
        <v>137</v>
      </c>
      <c r="G100" s="210"/>
      <c r="H100" s="210"/>
      <c r="I100" s="210"/>
      <c r="J100" s="210"/>
      <c r="K100" s="210"/>
      <c r="L100" s="210"/>
      <c r="M100" s="210"/>
    </row>
    <row r="101" spans="1:13" ht="35.25" customHeight="1" x14ac:dyDescent="0.25">
      <c r="A101" s="233" t="s">
        <v>273</v>
      </c>
      <c r="B101" s="234"/>
      <c r="C101" s="234"/>
      <c r="D101" s="25"/>
      <c r="E101" s="25"/>
      <c r="F101" s="233" t="s">
        <v>400</v>
      </c>
      <c r="G101" s="210"/>
      <c r="H101" s="210"/>
      <c r="I101" s="210"/>
      <c r="J101" s="210"/>
      <c r="K101" s="210"/>
      <c r="L101" s="210"/>
      <c r="M101" s="210"/>
    </row>
  </sheetData>
  <mergeCells count="75">
    <mergeCell ref="A60:M60"/>
    <mergeCell ref="A101:C101"/>
    <mergeCell ref="L73:L74"/>
    <mergeCell ref="M73:M74"/>
    <mergeCell ref="A87:M87"/>
    <mergeCell ref="A90:M90"/>
    <mergeCell ref="A96:C96"/>
    <mergeCell ref="A100:C100"/>
    <mergeCell ref="F100:M100"/>
    <mergeCell ref="F101:M101"/>
    <mergeCell ref="A63:M63"/>
    <mergeCell ref="A68:C68"/>
    <mergeCell ref="A70:M70"/>
    <mergeCell ref="A71:M71"/>
    <mergeCell ref="A72:A74"/>
    <mergeCell ref="B72:B74"/>
    <mergeCell ref="C72:C74"/>
    <mergeCell ref="D72:H72"/>
    <mergeCell ref="I72:M72"/>
    <mergeCell ref="D73:F73"/>
    <mergeCell ref="G73:G74"/>
    <mergeCell ref="H73:H74"/>
    <mergeCell ref="I73:K73"/>
    <mergeCell ref="A38:M38"/>
    <mergeCell ref="A41:C41"/>
    <mergeCell ref="A43:M43"/>
    <mergeCell ref="A44:M44"/>
    <mergeCell ref="A45:A47"/>
    <mergeCell ref="B45:B47"/>
    <mergeCell ref="C45:C47"/>
    <mergeCell ref="D45:H45"/>
    <mergeCell ref="I45:M45"/>
    <mergeCell ref="D46:F46"/>
    <mergeCell ref="G46:G47"/>
    <mergeCell ref="H46:H47"/>
    <mergeCell ref="I46:K46"/>
    <mergeCell ref="L46:L47"/>
    <mergeCell ref="M46:M47"/>
    <mergeCell ref="A22:M22"/>
    <mergeCell ref="A23:A25"/>
    <mergeCell ref="B23:B25"/>
    <mergeCell ref="C23:C25"/>
    <mergeCell ref="D23:H23"/>
    <mergeCell ref="I23:M23"/>
    <mergeCell ref="D24:F24"/>
    <mergeCell ref="G24:G25"/>
    <mergeCell ref="H24:H25"/>
    <mergeCell ref="I24:K24"/>
    <mergeCell ref="L24:L25"/>
    <mergeCell ref="M24:M25"/>
    <mergeCell ref="A20:B20"/>
    <mergeCell ref="A10:F10"/>
    <mergeCell ref="A11:F11"/>
    <mergeCell ref="A12:F12"/>
    <mergeCell ref="A13:F13"/>
    <mergeCell ref="A14:F14"/>
    <mergeCell ref="A15:F15"/>
    <mergeCell ref="A16:F16"/>
    <mergeCell ref="A17:F17"/>
    <mergeCell ref="A88:A89"/>
    <mergeCell ref="A1:F1"/>
    <mergeCell ref="I1:M1"/>
    <mergeCell ref="A2:F2"/>
    <mergeCell ref="A4:F4"/>
    <mergeCell ref="A3:F3"/>
    <mergeCell ref="G3:M3"/>
    <mergeCell ref="G5:M5"/>
    <mergeCell ref="A7:F7"/>
    <mergeCell ref="A8:F8"/>
    <mergeCell ref="G7:M7"/>
    <mergeCell ref="A5:F5"/>
    <mergeCell ref="A6:F6"/>
    <mergeCell ref="A9:F9"/>
    <mergeCell ref="A19:M19"/>
    <mergeCell ref="A21:M21"/>
  </mergeCells>
  <printOptions horizontalCentered="1"/>
  <pageMargins left="0.7" right="0.7" top="0.75" bottom="0.75" header="0.3" footer="0.3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112"/>
  <sheetViews>
    <sheetView view="pageBreakPreview" zoomScaleSheetLayoutView="100" workbookViewId="0">
      <selection activeCell="R11" sqref="R11"/>
    </sheetView>
  </sheetViews>
  <sheetFormatPr defaultColWidth="8.7109375" defaultRowHeight="12.75" x14ac:dyDescent="0.2"/>
  <cols>
    <col min="1" max="1" width="4.140625" style="36" customWidth="1"/>
    <col min="2" max="2" width="37.5703125" style="36" customWidth="1"/>
    <col min="3" max="3" width="9.85546875" style="36" customWidth="1"/>
    <col min="4" max="13" width="6.42578125" style="36" customWidth="1"/>
    <col min="14" max="16384" width="8.7109375" style="36"/>
  </cols>
  <sheetData>
    <row r="1" spans="1:13" ht="15" customHeight="1" x14ac:dyDescent="0.2">
      <c r="A1" s="186" t="s">
        <v>139</v>
      </c>
      <c r="B1" s="239"/>
      <c r="C1" s="239"/>
      <c r="D1" s="239"/>
      <c r="E1" s="239"/>
      <c r="F1" s="240"/>
      <c r="G1" s="243"/>
      <c r="H1" s="244"/>
      <c r="I1" s="244"/>
      <c r="J1" s="244"/>
      <c r="K1" s="244"/>
      <c r="L1" s="244"/>
      <c r="M1" s="244"/>
    </row>
    <row r="2" spans="1:13" ht="15" customHeight="1" x14ac:dyDescent="0.2">
      <c r="A2" s="194" t="s">
        <v>308</v>
      </c>
      <c r="B2" s="241"/>
      <c r="C2" s="241"/>
      <c r="D2" s="241"/>
      <c r="E2" s="241"/>
      <c r="F2" s="241"/>
      <c r="G2" s="3"/>
      <c r="H2" s="3"/>
      <c r="I2" s="61"/>
      <c r="J2" s="103"/>
      <c r="K2" s="103"/>
      <c r="L2" s="103"/>
      <c r="M2" s="104"/>
    </row>
    <row r="3" spans="1:13" ht="12.75" customHeight="1" x14ac:dyDescent="0.2">
      <c r="A3" s="186" t="s">
        <v>138</v>
      </c>
      <c r="B3" s="239"/>
      <c r="C3" s="239"/>
      <c r="D3" s="239"/>
      <c r="E3" s="239"/>
      <c r="F3" s="242"/>
      <c r="G3" s="197" t="s">
        <v>2</v>
      </c>
      <c r="H3" s="198"/>
      <c r="I3" s="198"/>
      <c r="J3" s="198"/>
      <c r="K3" s="198"/>
      <c r="L3" s="198"/>
      <c r="M3" s="198"/>
    </row>
    <row r="4" spans="1:13" ht="15" customHeight="1" x14ac:dyDescent="0.25">
      <c r="A4" s="194" t="s">
        <v>313</v>
      </c>
      <c r="B4" s="241"/>
      <c r="C4" s="241"/>
      <c r="D4" s="241"/>
      <c r="E4" s="241"/>
      <c r="F4" s="241"/>
      <c r="G4" s="3"/>
      <c r="H4" s="3"/>
      <c r="I4" s="3"/>
      <c r="J4" s="2"/>
      <c r="K4" s="2"/>
      <c r="L4" s="2"/>
      <c r="M4" s="3"/>
    </row>
    <row r="5" spans="1:13" ht="15" customHeight="1" x14ac:dyDescent="0.2">
      <c r="A5" s="186" t="s">
        <v>181</v>
      </c>
      <c r="B5" s="261"/>
      <c r="C5" s="261"/>
      <c r="D5" s="105"/>
      <c r="E5" s="105"/>
      <c r="F5" s="106"/>
      <c r="G5" s="189" t="s">
        <v>340</v>
      </c>
      <c r="H5" s="203"/>
      <c r="I5" s="203"/>
      <c r="J5" s="203"/>
      <c r="K5" s="203"/>
      <c r="L5" s="203"/>
      <c r="M5" s="203"/>
    </row>
    <row r="6" spans="1:13" ht="15" customHeight="1" x14ac:dyDescent="0.25">
      <c r="A6" s="194" t="s">
        <v>312</v>
      </c>
      <c r="B6" s="241"/>
      <c r="C6" s="241"/>
      <c r="D6" s="241"/>
      <c r="E6" s="241"/>
      <c r="F6" s="241"/>
      <c r="G6" s="3"/>
      <c r="H6" s="3"/>
      <c r="I6" s="3"/>
      <c r="J6" s="2"/>
      <c r="K6" s="2"/>
      <c r="L6" s="2"/>
      <c r="M6" s="3"/>
    </row>
    <row r="7" spans="1:13" ht="15" customHeight="1" x14ac:dyDescent="0.2">
      <c r="A7" s="264" t="s">
        <v>410</v>
      </c>
      <c r="B7" s="265"/>
      <c r="C7" s="265"/>
      <c r="D7" s="265"/>
      <c r="E7" s="265"/>
      <c r="F7" s="270"/>
      <c r="G7" s="190" t="s">
        <v>341</v>
      </c>
      <c r="H7" s="203"/>
      <c r="I7" s="203"/>
      <c r="J7" s="203"/>
      <c r="K7" s="203"/>
      <c r="L7" s="203"/>
      <c r="M7" s="203"/>
    </row>
    <row r="8" spans="1:13" ht="15" customHeight="1" x14ac:dyDescent="0.2">
      <c r="A8" s="186" t="s">
        <v>414</v>
      </c>
      <c r="B8" s="239"/>
      <c r="C8" s="239"/>
      <c r="D8" s="239"/>
      <c r="E8" s="239"/>
      <c r="F8" s="242"/>
      <c r="G8" s="3"/>
      <c r="H8" s="3"/>
      <c r="I8" s="262"/>
      <c r="J8" s="262"/>
      <c r="K8" s="262"/>
      <c r="L8" s="262"/>
      <c r="M8" s="263"/>
    </row>
    <row r="9" spans="1:13" ht="15" customHeight="1" x14ac:dyDescent="0.2">
      <c r="A9" s="264" t="s">
        <v>415</v>
      </c>
      <c r="B9" s="240"/>
      <c r="C9" s="240"/>
      <c r="D9" s="240"/>
      <c r="E9" s="240"/>
      <c r="F9" s="240"/>
      <c r="G9" s="3"/>
      <c r="H9" s="3"/>
      <c r="I9" s="103"/>
      <c r="J9" s="103"/>
      <c r="K9" s="103"/>
      <c r="L9" s="103"/>
      <c r="M9" s="104"/>
    </row>
    <row r="10" spans="1:13" ht="15" customHeight="1" x14ac:dyDescent="0.2">
      <c r="A10" s="264" t="s">
        <v>411</v>
      </c>
      <c r="B10" s="265"/>
      <c r="C10" s="265"/>
      <c r="D10" s="265"/>
      <c r="E10" s="265"/>
      <c r="F10" s="240"/>
      <c r="G10" s="266"/>
      <c r="H10" s="3"/>
      <c r="I10" s="3"/>
      <c r="J10" s="3"/>
      <c r="K10" s="3"/>
      <c r="L10" s="3"/>
      <c r="M10" s="3"/>
    </row>
    <row r="11" spans="1:13" ht="15" customHeight="1" x14ac:dyDescent="0.2">
      <c r="A11" s="186" t="s">
        <v>412</v>
      </c>
      <c r="B11" s="239"/>
      <c r="C11" s="239"/>
      <c r="D11" s="239"/>
      <c r="E11" s="239"/>
      <c r="F11" s="242"/>
      <c r="G11" s="3"/>
      <c r="H11" s="3"/>
      <c r="I11" s="3"/>
      <c r="J11" s="3"/>
      <c r="K11" s="3"/>
      <c r="L11" s="3"/>
      <c r="M11" s="3"/>
    </row>
    <row r="12" spans="1:13" ht="15" customHeight="1" x14ac:dyDescent="0.2">
      <c r="A12" s="268" t="s">
        <v>413</v>
      </c>
      <c r="B12" s="268"/>
      <c r="C12" s="268"/>
      <c r="D12" s="268"/>
      <c r="E12" s="268"/>
      <c r="F12" s="269"/>
      <c r="G12" s="3"/>
      <c r="H12" s="3"/>
      <c r="I12" s="3"/>
      <c r="J12" s="3"/>
      <c r="K12" s="3"/>
      <c r="L12" s="3"/>
      <c r="M12" s="3"/>
    </row>
    <row r="13" spans="1:13" ht="15" customHeight="1" x14ac:dyDescent="0.25">
      <c r="A13" s="69"/>
      <c r="B13" s="69"/>
      <c r="C13" s="69"/>
      <c r="D13" s="69"/>
      <c r="E13" s="69"/>
      <c r="F13" s="70"/>
      <c r="G13" s="7"/>
      <c r="H13" s="7"/>
      <c r="I13" s="7"/>
      <c r="J13" s="7"/>
      <c r="K13" s="7"/>
      <c r="L13" s="7"/>
      <c r="M13" s="7"/>
    </row>
    <row r="14" spans="1:13" ht="15" customHeight="1" x14ac:dyDescent="0.25">
      <c r="A14" s="267" t="s">
        <v>643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</row>
    <row r="15" spans="1:13" ht="15" customHeight="1" x14ac:dyDescent="0.2">
      <c r="A15" s="201" t="s">
        <v>644</v>
      </c>
      <c r="B15" s="201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s="170" customFormat="1" ht="15" customHeight="1" x14ac:dyDescent="0.2">
      <c r="A16" s="271" t="s">
        <v>588</v>
      </c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</row>
    <row r="17" spans="1:13" ht="12" customHeight="1" x14ac:dyDescent="0.2">
      <c r="A17" s="272" t="s">
        <v>335</v>
      </c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</row>
    <row r="18" spans="1:13" ht="15" x14ac:dyDescent="0.2">
      <c r="A18" s="177" t="s">
        <v>3</v>
      </c>
      <c r="B18" s="177" t="s">
        <v>0</v>
      </c>
      <c r="C18" s="183" t="s">
        <v>4</v>
      </c>
      <c r="D18" s="177" t="s">
        <v>16</v>
      </c>
      <c r="E18" s="177"/>
      <c r="F18" s="177"/>
      <c r="G18" s="177"/>
      <c r="H18" s="177"/>
      <c r="I18" s="177" t="s">
        <v>17</v>
      </c>
      <c r="J18" s="177"/>
      <c r="K18" s="177"/>
      <c r="L18" s="177"/>
      <c r="M18" s="177"/>
    </row>
    <row r="19" spans="1:13" ht="14.25" customHeight="1" x14ac:dyDescent="0.2">
      <c r="A19" s="177"/>
      <c r="B19" s="177"/>
      <c r="C19" s="183"/>
      <c r="D19" s="177" t="s">
        <v>14</v>
      </c>
      <c r="E19" s="177"/>
      <c r="F19" s="177"/>
      <c r="G19" s="177" t="s">
        <v>1</v>
      </c>
      <c r="H19" s="177" t="s">
        <v>5</v>
      </c>
      <c r="I19" s="177" t="s">
        <v>14</v>
      </c>
      <c r="J19" s="177"/>
      <c r="K19" s="177"/>
      <c r="L19" s="177" t="s">
        <v>1</v>
      </c>
      <c r="M19" s="177" t="s">
        <v>5</v>
      </c>
    </row>
    <row r="20" spans="1:13" ht="15" x14ac:dyDescent="0.2">
      <c r="A20" s="177"/>
      <c r="B20" s="177"/>
      <c r="C20" s="183"/>
      <c r="D20" s="63" t="s">
        <v>13</v>
      </c>
      <c r="E20" s="63" t="s">
        <v>12</v>
      </c>
      <c r="F20" s="63" t="s">
        <v>276</v>
      </c>
      <c r="G20" s="177"/>
      <c r="H20" s="177"/>
      <c r="I20" s="63" t="s">
        <v>13</v>
      </c>
      <c r="J20" s="63" t="s">
        <v>12</v>
      </c>
      <c r="K20" s="63" t="s">
        <v>276</v>
      </c>
      <c r="L20" s="177"/>
      <c r="M20" s="177"/>
    </row>
    <row r="21" spans="1:13" ht="44.25" customHeight="1" x14ac:dyDescent="0.2">
      <c r="A21" s="107">
        <v>1</v>
      </c>
      <c r="B21" s="161" t="s">
        <v>590</v>
      </c>
      <c r="C21" s="108" t="s">
        <v>540</v>
      </c>
      <c r="D21" s="109">
        <v>2</v>
      </c>
      <c r="E21" s="109">
        <v>2</v>
      </c>
      <c r="F21" s="109"/>
      <c r="G21" s="110" t="s">
        <v>289</v>
      </c>
      <c r="H21" s="110">
        <v>6</v>
      </c>
      <c r="I21" s="245"/>
      <c r="J21" s="246"/>
      <c r="K21" s="246"/>
      <c r="L21" s="246"/>
      <c r="M21" s="247"/>
    </row>
    <row r="22" spans="1:13" ht="42" customHeight="1" x14ac:dyDescent="0.2">
      <c r="A22" s="107">
        <v>2</v>
      </c>
      <c r="B22" s="160" t="s">
        <v>589</v>
      </c>
      <c r="C22" s="108" t="s">
        <v>541</v>
      </c>
      <c r="D22" s="109">
        <v>2</v>
      </c>
      <c r="E22" s="109">
        <v>2</v>
      </c>
      <c r="F22" s="109"/>
      <c r="G22" s="110" t="s">
        <v>289</v>
      </c>
      <c r="H22" s="110">
        <v>6</v>
      </c>
      <c r="I22" s="245"/>
      <c r="J22" s="246"/>
      <c r="K22" s="246"/>
      <c r="L22" s="246"/>
      <c r="M22" s="247"/>
    </row>
    <row r="23" spans="1:13" ht="46.5" customHeight="1" x14ac:dyDescent="0.2">
      <c r="A23" s="107">
        <v>3</v>
      </c>
      <c r="B23" s="162" t="s">
        <v>591</v>
      </c>
      <c r="C23" s="108" t="s">
        <v>542</v>
      </c>
      <c r="D23" s="109">
        <v>2</v>
      </c>
      <c r="E23" s="109"/>
      <c r="F23" s="109">
        <v>2</v>
      </c>
      <c r="G23" s="110" t="s">
        <v>289</v>
      </c>
      <c r="H23" s="110">
        <v>5</v>
      </c>
      <c r="I23" s="245"/>
      <c r="J23" s="246"/>
      <c r="K23" s="246"/>
      <c r="L23" s="246"/>
      <c r="M23" s="247"/>
    </row>
    <row r="24" spans="1:13" ht="56.25" customHeight="1" x14ac:dyDescent="0.2">
      <c r="A24" s="111">
        <v>4</v>
      </c>
      <c r="B24" s="160" t="s">
        <v>592</v>
      </c>
      <c r="C24" s="112" t="s">
        <v>543</v>
      </c>
      <c r="D24" s="113">
        <v>2</v>
      </c>
      <c r="E24" s="113"/>
      <c r="F24" s="113">
        <v>2</v>
      </c>
      <c r="G24" s="114" t="s">
        <v>289</v>
      </c>
      <c r="H24" s="114">
        <v>5</v>
      </c>
      <c r="I24" s="248"/>
      <c r="J24" s="249"/>
      <c r="K24" s="249"/>
      <c r="L24" s="249"/>
      <c r="M24" s="250"/>
    </row>
    <row r="25" spans="1:13" ht="54" customHeight="1" x14ac:dyDescent="0.2">
      <c r="A25" s="111">
        <v>5</v>
      </c>
      <c r="B25" s="160" t="s">
        <v>593</v>
      </c>
      <c r="C25" s="115" t="s">
        <v>544</v>
      </c>
      <c r="D25" s="116">
        <v>2</v>
      </c>
      <c r="E25" s="116"/>
      <c r="F25" s="116">
        <v>2</v>
      </c>
      <c r="G25" s="114" t="s">
        <v>289</v>
      </c>
      <c r="H25" s="114">
        <v>4</v>
      </c>
      <c r="I25" s="248"/>
      <c r="J25" s="249"/>
      <c r="K25" s="249"/>
      <c r="L25" s="249"/>
      <c r="M25" s="250"/>
    </row>
    <row r="26" spans="1:13" ht="46.5" customHeight="1" x14ac:dyDescent="0.2">
      <c r="A26" s="107">
        <v>6</v>
      </c>
      <c r="B26" s="162" t="s">
        <v>594</v>
      </c>
      <c r="C26" s="108" t="s">
        <v>545</v>
      </c>
      <c r="D26" s="109">
        <v>1</v>
      </c>
      <c r="E26" s="109">
        <v>2</v>
      </c>
      <c r="F26" s="109"/>
      <c r="G26" s="110" t="s">
        <v>288</v>
      </c>
      <c r="H26" s="110">
        <v>4</v>
      </c>
      <c r="I26" s="248"/>
      <c r="J26" s="249"/>
      <c r="K26" s="249"/>
      <c r="L26" s="249"/>
      <c r="M26" s="250"/>
    </row>
    <row r="27" spans="1:13" ht="45" customHeight="1" x14ac:dyDescent="0.2">
      <c r="A27" s="111">
        <v>7</v>
      </c>
      <c r="B27" s="161" t="s">
        <v>645</v>
      </c>
      <c r="C27" s="115" t="s">
        <v>546</v>
      </c>
      <c r="D27" s="248"/>
      <c r="E27" s="251"/>
      <c r="F27" s="251"/>
      <c r="G27" s="251"/>
      <c r="H27" s="252"/>
      <c r="I27" s="116">
        <v>2</v>
      </c>
      <c r="J27" s="116"/>
      <c r="K27" s="116">
        <v>2</v>
      </c>
      <c r="L27" s="114" t="s">
        <v>288</v>
      </c>
      <c r="M27" s="114">
        <v>6</v>
      </c>
    </row>
    <row r="28" spans="1:13" ht="45" customHeight="1" x14ac:dyDescent="0.2">
      <c r="A28" s="107">
        <v>8</v>
      </c>
      <c r="B28" s="160" t="s">
        <v>596</v>
      </c>
      <c r="C28" s="108" t="s">
        <v>547</v>
      </c>
      <c r="D28" s="245"/>
      <c r="E28" s="246"/>
      <c r="F28" s="246"/>
      <c r="G28" s="246"/>
      <c r="H28" s="247"/>
      <c r="I28" s="109">
        <v>2</v>
      </c>
      <c r="J28" s="109"/>
      <c r="K28" s="109">
        <v>2</v>
      </c>
      <c r="L28" s="110" t="s">
        <v>13</v>
      </c>
      <c r="M28" s="110">
        <v>5</v>
      </c>
    </row>
    <row r="29" spans="1:13" ht="85.5" customHeight="1" x14ac:dyDescent="0.2">
      <c r="A29" s="107">
        <v>9</v>
      </c>
      <c r="B29" s="160" t="s">
        <v>597</v>
      </c>
      <c r="C29" s="108" t="s">
        <v>548</v>
      </c>
      <c r="D29" s="245"/>
      <c r="E29" s="246"/>
      <c r="F29" s="246"/>
      <c r="G29" s="246"/>
      <c r="H29" s="247"/>
      <c r="I29" s="109">
        <v>2</v>
      </c>
      <c r="J29" s="109"/>
      <c r="K29" s="109">
        <v>2</v>
      </c>
      <c r="L29" s="110" t="s">
        <v>13</v>
      </c>
      <c r="M29" s="110">
        <v>5</v>
      </c>
    </row>
    <row r="30" spans="1:13" ht="44.25" customHeight="1" x14ac:dyDescent="0.2">
      <c r="A30" s="107">
        <v>10</v>
      </c>
      <c r="B30" s="162" t="s">
        <v>598</v>
      </c>
      <c r="C30" s="108" t="s">
        <v>549</v>
      </c>
      <c r="D30" s="245"/>
      <c r="E30" s="246"/>
      <c r="F30" s="246"/>
      <c r="G30" s="246"/>
      <c r="H30" s="247"/>
      <c r="I30" s="109">
        <v>2</v>
      </c>
      <c r="J30" s="109"/>
      <c r="K30" s="109">
        <v>2</v>
      </c>
      <c r="L30" s="110" t="s">
        <v>289</v>
      </c>
      <c r="M30" s="110">
        <v>6</v>
      </c>
    </row>
    <row r="31" spans="1:13" ht="42.75" customHeight="1" x14ac:dyDescent="0.2">
      <c r="A31" s="111">
        <v>11</v>
      </c>
      <c r="B31" s="160" t="s">
        <v>594</v>
      </c>
      <c r="C31" s="115" t="s">
        <v>550</v>
      </c>
      <c r="D31" s="248"/>
      <c r="E31" s="249"/>
      <c r="F31" s="249"/>
      <c r="G31" s="249"/>
      <c r="H31" s="250"/>
      <c r="I31" s="113">
        <v>1</v>
      </c>
      <c r="J31" s="113">
        <v>2</v>
      </c>
      <c r="K31" s="113"/>
      <c r="L31" s="114" t="s">
        <v>288</v>
      </c>
      <c r="M31" s="114">
        <v>4</v>
      </c>
    </row>
    <row r="32" spans="1:13" ht="45" customHeight="1" x14ac:dyDescent="0.2">
      <c r="A32" s="107">
        <v>12</v>
      </c>
      <c r="B32" s="160" t="s">
        <v>599</v>
      </c>
      <c r="C32" s="108" t="s">
        <v>551</v>
      </c>
      <c r="D32" s="253"/>
      <c r="E32" s="246"/>
      <c r="F32" s="246"/>
      <c r="G32" s="246"/>
      <c r="H32" s="247"/>
      <c r="I32" s="117"/>
      <c r="J32" s="117"/>
      <c r="K32" s="117">
        <v>4</v>
      </c>
      <c r="L32" s="110" t="s">
        <v>288</v>
      </c>
      <c r="M32" s="118">
        <v>4</v>
      </c>
    </row>
    <row r="33" spans="1:13" ht="18.75" customHeight="1" x14ac:dyDescent="0.2">
      <c r="A33" s="254" t="s">
        <v>296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6"/>
    </row>
    <row r="34" spans="1:13" ht="16.5" customHeight="1" x14ac:dyDescent="0.2">
      <c r="A34" s="111">
        <v>13</v>
      </c>
      <c r="B34" s="160" t="s">
        <v>600</v>
      </c>
      <c r="C34" s="115" t="s">
        <v>552</v>
      </c>
      <c r="D34" s="113"/>
      <c r="E34" s="119"/>
      <c r="F34" s="113">
        <v>1</v>
      </c>
      <c r="G34" s="114" t="s">
        <v>288</v>
      </c>
      <c r="H34" s="114">
        <v>3</v>
      </c>
      <c r="I34" s="257"/>
      <c r="J34" s="258"/>
      <c r="K34" s="258"/>
      <c r="L34" s="258"/>
      <c r="M34" s="259"/>
    </row>
    <row r="35" spans="1:13" ht="18" customHeight="1" x14ac:dyDescent="0.2">
      <c r="A35" s="111">
        <v>14</v>
      </c>
      <c r="B35" s="160" t="s">
        <v>600</v>
      </c>
      <c r="C35" s="115" t="s">
        <v>553</v>
      </c>
      <c r="D35" s="257"/>
      <c r="E35" s="258"/>
      <c r="F35" s="258"/>
      <c r="G35" s="258"/>
      <c r="H35" s="259"/>
      <c r="I35" s="113"/>
      <c r="J35" s="113"/>
      <c r="K35" s="113">
        <v>1</v>
      </c>
      <c r="L35" s="114" t="s">
        <v>288</v>
      </c>
      <c r="M35" s="114">
        <v>3</v>
      </c>
    </row>
    <row r="36" spans="1:13" ht="14.25" x14ac:dyDescent="0.2">
      <c r="A36" s="260" t="s">
        <v>8</v>
      </c>
      <c r="B36" s="260"/>
      <c r="C36" s="260"/>
      <c r="D36" s="120">
        <f>SUM(D21:D35)</f>
        <v>11</v>
      </c>
      <c r="E36" s="120">
        <f>SUM(E21:E35)</f>
        <v>6</v>
      </c>
      <c r="F36" s="120">
        <f>SUM(F21:F35)</f>
        <v>7</v>
      </c>
      <c r="G36" s="120"/>
      <c r="H36" s="169">
        <f>SUM(H21:H32)</f>
        <v>30</v>
      </c>
      <c r="I36" s="120">
        <f>SUM(I21:I35)</f>
        <v>9</v>
      </c>
      <c r="J36" s="120">
        <f>SUM(J21:J35)</f>
        <v>2</v>
      </c>
      <c r="K36" s="120">
        <f>SUM(K21:K35)</f>
        <v>13</v>
      </c>
      <c r="L36" s="120"/>
      <c r="M36" s="169">
        <f>SUM(M21:M32)</f>
        <v>30</v>
      </c>
    </row>
    <row r="37" spans="1:13" ht="1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s="170" customFormat="1" ht="14.25" x14ac:dyDescent="0.2">
      <c r="A38" s="271" t="s">
        <v>587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</row>
    <row r="39" spans="1:13" ht="15" x14ac:dyDescent="0.2">
      <c r="A39" s="272" t="s">
        <v>355</v>
      </c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</row>
    <row r="40" spans="1:13" ht="14.25" customHeight="1" x14ac:dyDescent="0.2">
      <c r="A40" s="177" t="s">
        <v>3</v>
      </c>
      <c r="B40" s="177" t="s">
        <v>0</v>
      </c>
      <c r="C40" s="183" t="s">
        <v>4</v>
      </c>
      <c r="D40" s="177" t="s">
        <v>18</v>
      </c>
      <c r="E40" s="177"/>
      <c r="F40" s="177"/>
      <c r="G40" s="177"/>
      <c r="H40" s="177"/>
      <c r="I40" s="177" t="s">
        <v>19</v>
      </c>
      <c r="J40" s="177"/>
      <c r="K40" s="177"/>
      <c r="L40" s="177"/>
      <c r="M40" s="177"/>
    </row>
    <row r="41" spans="1:13" ht="30.75" customHeight="1" x14ac:dyDescent="0.2">
      <c r="A41" s="177"/>
      <c r="B41" s="177"/>
      <c r="C41" s="183"/>
      <c r="D41" s="177" t="s">
        <v>14</v>
      </c>
      <c r="E41" s="177"/>
      <c r="F41" s="177"/>
      <c r="G41" s="177" t="s">
        <v>1</v>
      </c>
      <c r="H41" s="177" t="s">
        <v>5</v>
      </c>
      <c r="I41" s="177" t="s">
        <v>14</v>
      </c>
      <c r="J41" s="177"/>
      <c r="K41" s="177"/>
      <c r="L41" s="177" t="s">
        <v>1</v>
      </c>
      <c r="M41" s="177" t="s">
        <v>5</v>
      </c>
    </row>
    <row r="42" spans="1:13" ht="15" hidden="1" x14ac:dyDescent="0.2">
      <c r="A42" s="177"/>
      <c r="B42" s="177"/>
      <c r="C42" s="183"/>
      <c r="D42" s="63" t="s">
        <v>13</v>
      </c>
      <c r="E42" s="63" t="s">
        <v>12</v>
      </c>
      <c r="F42" s="63" t="s">
        <v>276</v>
      </c>
      <c r="G42" s="177"/>
      <c r="H42" s="177"/>
      <c r="I42" s="63" t="s">
        <v>13</v>
      </c>
      <c r="J42" s="63" t="s">
        <v>12</v>
      </c>
      <c r="K42" s="63" t="s">
        <v>276</v>
      </c>
      <c r="L42" s="177"/>
      <c r="M42" s="177"/>
    </row>
    <row r="43" spans="1:13" ht="42" customHeight="1" x14ac:dyDescent="0.2">
      <c r="A43" s="107">
        <v>1</v>
      </c>
      <c r="B43" s="162" t="s">
        <v>601</v>
      </c>
      <c r="C43" s="123" t="s">
        <v>554</v>
      </c>
      <c r="D43" s="109">
        <v>2</v>
      </c>
      <c r="E43" s="109"/>
      <c r="F43" s="109">
        <v>2</v>
      </c>
      <c r="G43" s="110" t="s">
        <v>289</v>
      </c>
      <c r="H43" s="110">
        <v>5</v>
      </c>
      <c r="I43" s="245"/>
      <c r="J43" s="246"/>
      <c r="K43" s="246"/>
      <c r="L43" s="246"/>
      <c r="M43" s="247"/>
    </row>
    <row r="44" spans="1:13" ht="47.25" customHeight="1" x14ac:dyDescent="0.2">
      <c r="A44" s="107">
        <v>2</v>
      </c>
      <c r="B44" s="160" t="s">
        <v>602</v>
      </c>
      <c r="C44" s="123" t="s">
        <v>555</v>
      </c>
      <c r="D44" s="109">
        <v>2</v>
      </c>
      <c r="E44" s="109"/>
      <c r="F44" s="109">
        <v>2</v>
      </c>
      <c r="G44" s="110" t="s">
        <v>289</v>
      </c>
      <c r="H44" s="110">
        <v>4</v>
      </c>
      <c r="I44" s="245"/>
      <c r="J44" s="246"/>
      <c r="K44" s="246"/>
      <c r="L44" s="246"/>
      <c r="M44" s="247"/>
    </row>
    <row r="45" spans="1:13" ht="45.75" customHeight="1" x14ac:dyDescent="0.2">
      <c r="A45" s="111">
        <v>3</v>
      </c>
      <c r="B45" s="161" t="s">
        <v>646</v>
      </c>
      <c r="C45" s="115" t="s">
        <v>556</v>
      </c>
      <c r="D45" s="116">
        <v>2</v>
      </c>
      <c r="E45" s="116"/>
      <c r="F45" s="116">
        <v>2</v>
      </c>
      <c r="G45" s="114" t="s">
        <v>288</v>
      </c>
      <c r="H45" s="114">
        <v>5</v>
      </c>
      <c r="I45" s="248"/>
      <c r="J45" s="249"/>
      <c r="K45" s="249"/>
      <c r="L45" s="249"/>
      <c r="M45" s="250"/>
    </row>
    <row r="46" spans="1:13" ht="39" x14ac:dyDescent="0.2">
      <c r="A46" s="124">
        <v>4</v>
      </c>
      <c r="B46" s="160" t="s">
        <v>603</v>
      </c>
      <c r="C46" s="112" t="s">
        <v>557</v>
      </c>
      <c r="D46" s="125">
        <v>2</v>
      </c>
      <c r="E46" s="125"/>
      <c r="F46" s="125">
        <v>2</v>
      </c>
      <c r="G46" s="114" t="s">
        <v>288</v>
      </c>
      <c r="H46" s="114">
        <v>6</v>
      </c>
      <c r="I46" s="248"/>
      <c r="J46" s="249"/>
      <c r="K46" s="249"/>
      <c r="L46" s="249"/>
      <c r="M46" s="250"/>
    </row>
    <row r="47" spans="1:13" ht="44.25" customHeight="1" x14ac:dyDescent="0.2">
      <c r="A47" s="111">
        <v>5</v>
      </c>
      <c r="B47" s="160" t="s">
        <v>647</v>
      </c>
      <c r="C47" s="112" t="s">
        <v>558</v>
      </c>
      <c r="D47" s="109">
        <v>2</v>
      </c>
      <c r="E47" s="109"/>
      <c r="F47" s="109">
        <v>2</v>
      </c>
      <c r="G47" s="110" t="s">
        <v>289</v>
      </c>
      <c r="H47" s="110">
        <v>6</v>
      </c>
      <c r="I47" s="248"/>
      <c r="J47" s="249"/>
      <c r="K47" s="249"/>
      <c r="L47" s="249"/>
      <c r="M47" s="250"/>
    </row>
    <row r="48" spans="1:13" ht="45" customHeight="1" x14ac:dyDescent="0.2">
      <c r="A48" s="107">
        <v>6</v>
      </c>
      <c r="B48" s="162" t="s">
        <v>594</v>
      </c>
      <c r="C48" s="123" t="s">
        <v>559</v>
      </c>
      <c r="D48" s="109">
        <v>1</v>
      </c>
      <c r="E48" s="109">
        <v>2</v>
      </c>
      <c r="F48" s="109"/>
      <c r="G48" s="110" t="s">
        <v>288</v>
      </c>
      <c r="H48" s="110">
        <v>4</v>
      </c>
      <c r="I48" s="245"/>
      <c r="J48" s="246"/>
      <c r="K48" s="246"/>
      <c r="L48" s="246"/>
      <c r="M48" s="247"/>
    </row>
    <row r="49" spans="1:13" ht="43.5" customHeight="1" x14ac:dyDescent="0.2">
      <c r="A49" s="111">
        <v>7</v>
      </c>
      <c r="B49" s="160" t="s">
        <v>604</v>
      </c>
      <c r="C49" s="115" t="s">
        <v>560</v>
      </c>
      <c r="D49" s="248"/>
      <c r="E49" s="251"/>
      <c r="F49" s="251"/>
      <c r="G49" s="251"/>
      <c r="H49" s="252"/>
      <c r="I49" s="113">
        <v>2</v>
      </c>
      <c r="J49" s="113"/>
      <c r="K49" s="113">
        <v>2</v>
      </c>
      <c r="L49" s="114" t="s">
        <v>289</v>
      </c>
      <c r="M49" s="114">
        <v>6</v>
      </c>
    </row>
    <row r="50" spans="1:13" ht="46.5" customHeight="1" x14ac:dyDescent="0.2">
      <c r="A50" s="111">
        <v>8</v>
      </c>
      <c r="B50" s="160" t="s">
        <v>605</v>
      </c>
      <c r="C50" s="112" t="s">
        <v>561</v>
      </c>
      <c r="D50" s="248"/>
      <c r="E50" s="249"/>
      <c r="F50" s="249"/>
      <c r="G50" s="249"/>
      <c r="H50" s="250"/>
      <c r="I50" s="113">
        <v>2</v>
      </c>
      <c r="J50" s="113"/>
      <c r="K50" s="113">
        <v>2</v>
      </c>
      <c r="L50" s="114" t="s">
        <v>289</v>
      </c>
      <c r="M50" s="114">
        <v>6</v>
      </c>
    </row>
    <row r="51" spans="1:13" ht="45.75" customHeight="1" x14ac:dyDescent="0.2">
      <c r="A51" s="107">
        <v>9</v>
      </c>
      <c r="B51" s="162" t="s">
        <v>606</v>
      </c>
      <c r="C51" s="123" t="s">
        <v>562</v>
      </c>
      <c r="D51" s="245"/>
      <c r="E51" s="246"/>
      <c r="F51" s="246"/>
      <c r="G51" s="246"/>
      <c r="H51" s="247"/>
      <c r="I51" s="109">
        <v>2</v>
      </c>
      <c r="J51" s="109"/>
      <c r="K51" s="109">
        <v>2</v>
      </c>
      <c r="L51" s="110" t="s">
        <v>288</v>
      </c>
      <c r="M51" s="110">
        <v>4</v>
      </c>
    </row>
    <row r="52" spans="1:13" ht="44.25" customHeight="1" x14ac:dyDescent="0.2">
      <c r="A52" s="107">
        <v>10</v>
      </c>
      <c r="B52" s="162" t="s">
        <v>607</v>
      </c>
      <c r="C52" s="123" t="s">
        <v>563</v>
      </c>
      <c r="D52" s="245"/>
      <c r="E52" s="246"/>
      <c r="F52" s="246"/>
      <c r="G52" s="246"/>
      <c r="H52" s="247"/>
      <c r="I52" s="109">
        <v>2</v>
      </c>
      <c r="J52" s="109"/>
      <c r="K52" s="109">
        <v>2</v>
      </c>
      <c r="L52" s="110" t="s">
        <v>289</v>
      </c>
      <c r="M52" s="110">
        <v>5</v>
      </c>
    </row>
    <row r="53" spans="1:13" ht="43.5" customHeight="1" x14ac:dyDescent="0.2">
      <c r="A53" s="126">
        <v>11</v>
      </c>
      <c r="B53" s="160" t="s">
        <v>608</v>
      </c>
      <c r="C53" s="127" t="s">
        <v>585</v>
      </c>
      <c r="D53" s="248"/>
      <c r="E53" s="249"/>
      <c r="F53" s="249"/>
      <c r="G53" s="249"/>
      <c r="H53" s="250"/>
      <c r="I53" s="113">
        <v>2</v>
      </c>
      <c r="J53" s="113">
        <v>2</v>
      </c>
      <c r="K53" s="113"/>
      <c r="L53" s="128" t="s">
        <v>13</v>
      </c>
      <c r="M53" s="128">
        <v>5</v>
      </c>
    </row>
    <row r="54" spans="1:13" ht="41.25" customHeight="1" x14ac:dyDescent="0.2">
      <c r="A54" s="107">
        <v>12</v>
      </c>
      <c r="B54" s="163" t="s">
        <v>609</v>
      </c>
      <c r="C54" s="123" t="s">
        <v>564</v>
      </c>
      <c r="D54" s="253"/>
      <c r="E54" s="246"/>
      <c r="F54" s="246"/>
      <c r="G54" s="246"/>
      <c r="H54" s="247"/>
      <c r="I54" s="109"/>
      <c r="J54" s="109"/>
      <c r="K54" s="109">
        <v>4</v>
      </c>
      <c r="L54" s="110" t="s">
        <v>288</v>
      </c>
      <c r="M54" s="110">
        <v>4</v>
      </c>
    </row>
    <row r="55" spans="1:13" ht="18" customHeight="1" x14ac:dyDescent="0.2">
      <c r="A55" s="285" t="s">
        <v>296</v>
      </c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7"/>
    </row>
    <row r="56" spans="1:13" ht="15.75" customHeight="1" x14ac:dyDescent="0.25">
      <c r="A56" s="126">
        <v>13</v>
      </c>
      <c r="B56" s="165" t="s">
        <v>595</v>
      </c>
      <c r="C56" s="129" t="s">
        <v>565</v>
      </c>
      <c r="D56" s="130"/>
      <c r="E56" s="131"/>
      <c r="F56" s="132">
        <v>1</v>
      </c>
      <c r="G56" s="133" t="s">
        <v>288</v>
      </c>
      <c r="H56" s="133">
        <v>3</v>
      </c>
      <c r="I56" s="288"/>
      <c r="J56" s="258"/>
      <c r="K56" s="258"/>
      <c r="L56" s="258"/>
      <c r="M56" s="259"/>
    </row>
    <row r="57" spans="1:13" ht="14.25" customHeight="1" x14ac:dyDescent="0.25">
      <c r="A57" s="126">
        <v>14</v>
      </c>
      <c r="B57" s="165" t="s">
        <v>595</v>
      </c>
      <c r="C57" s="129" t="s">
        <v>566</v>
      </c>
      <c r="D57" s="288"/>
      <c r="E57" s="258"/>
      <c r="F57" s="258"/>
      <c r="G57" s="258"/>
      <c r="H57" s="259"/>
      <c r="I57" s="130"/>
      <c r="J57" s="130"/>
      <c r="K57" s="130">
        <v>1</v>
      </c>
      <c r="L57" s="133" t="s">
        <v>288</v>
      </c>
      <c r="M57" s="133">
        <v>3</v>
      </c>
    </row>
    <row r="58" spans="1:13" ht="17.25" customHeight="1" x14ac:dyDescent="0.2">
      <c r="A58" s="289" t="s">
        <v>131</v>
      </c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</row>
    <row r="59" spans="1:13" ht="47.25" customHeight="1" x14ac:dyDescent="0.25">
      <c r="A59" s="107">
        <v>15</v>
      </c>
      <c r="B59" s="163" t="s">
        <v>648</v>
      </c>
      <c r="C59" s="108" t="s">
        <v>482</v>
      </c>
      <c r="D59" s="135">
        <v>2</v>
      </c>
      <c r="E59" s="135">
        <v>2</v>
      </c>
      <c r="F59" s="135"/>
      <c r="G59" s="110" t="s">
        <v>288</v>
      </c>
      <c r="H59" s="136">
        <v>3</v>
      </c>
      <c r="I59" s="273"/>
      <c r="J59" s="274"/>
      <c r="K59" s="274"/>
      <c r="L59" s="274"/>
      <c r="M59" s="275"/>
    </row>
    <row r="60" spans="1:13" ht="81" customHeight="1" x14ac:dyDescent="0.2">
      <c r="A60" s="107">
        <v>16</v>
      </c>
      <c r="B60" s="162" t="s">
        <v>610</v>
      </c>
      <c r="C60" s="108" t="s">
        <v>484</v>
      </c>
      <c r="D60" s="109">
        <v>1</v>
      </c>
      <c r="E60" s="109"/>
      <c r="F60" s="109">
        <v>2</v>
      </c>
      <c r="G60" s="110" t="s">
        <v>288</v>
      </c>
      <c r="H60" s="110">
        <v>3</v>
      </c>
      <c r="I60" s="245"/>
      <c r="J60" s="276"/>
      <c r="K60" s="276"/>
      <c r="L60" s="276"/>
      <c r="M60" s="277"/>
    </row>
    <row r="61" spans="1:13" ht="57" customHeight="1" x14ac:dyDescent="0.2">
      <c r="A61" s="107">
        <v>17</v>
      </c>
      <c r="B61" s="163" t="s">
        <v>611</v>
      </c>
      <c r="C61" s="108" t="s">
        <v>486</v>
      </c>
      <c r="D61" s="109">
        <v>1</v>
      </c>
      <c r="E61" s="109"/>
      <c r="F61" s="109">
        <v>2</v>
      </c>
      <c r="G61" s="110" t="s">
        <v>288</v>
      </c>
      <c r="H61" s="110">
        <v>3</v>
      </c>
      <c r="I61" s="278"/>
      <c r="J61" s="279"/>
      <c r="K61" s="279"/>
      <c r="L61" s="279"/>
      <c r="M61" s="280"/>
    </row>
    <row r="62" spans="1:13" ht="47.25" customHeight="1" x14ac:dyDescent="0.2">
      <c r="A62" s="107">
        <v>18</v>
      </c>
      <c r="B62" s="162" t="s">
        <v>612</v>
      </c>
      <c r="C62" s="123" t="s">
        <v>567</v>
      </c>
      <c r="D62" s="281"/>
      <c r="E62" s="279"/>
      <c r="F62" s="279"/>
      <c r="G62" s="279"/>
      <c r="H62" s="280"/>
      <c r="I62" s="109">
        <v>1</v>
      </c>
      <c r="J62" s="109">
        <v>2</v>
      </c>
      <c r="K62" s="137"/>
      <c r="L62" s="110" t="s">
        <v>288</v>
      </c>
      <c r="M62" s="110">
        <v>3</v>
      </c>
    </row>
    <row r="63" spans="1:13" ht="47.25" customHeight="1" x14ac:dyDescent="0.2">
      <c r="A63" s="107">
        <v>19</v>
      </c>
      <c r="B63" s="162" t="s">
        <v>613</v>
      </c>
      <c r="C63" s="108" t="s">
        <v>568</v>
      </c>
      <c r="D63" s="282"/>
      <c r="E63" s="283"/>
      <c r="F63" s="283"/>
      <c r="G63" s="283"/>
      <c r="H63" s="284"/>
      <c r="I63" s="138">
        <v>1</v>
      </c>
      <c r="J63" s="138">
        <v>2</v>
      </c>
      <c r="K63" s="138"/>
      <c r="L63" s="114" t="s">
        <v>288</v>
      </c>
      <c r="M63" s="139">
        <v>3</v>
      </c>
    </row>
    <row r="64" spans="1:13" ht="17.25" customHeight="1" x14ac:dyDescent="0.2">
      <c r="A64" s="260" t="s">
        <v>8</v>
      </c>
      <c r="B64" s="260"/>
      <c r="C64" s="260"/>
      <c r="D64" s="140">
        <f>SUM(D43:D57)</f>
        <v>11</v>
      </c>
      <c r="E64" s="140">
        <f>SUM(E43:E57)</f>
        <v>2</v>
      </c>
      <c r="F64" s="140">
        <f>SUM(F43:F54)</f>
        <v>10</v>
      </c>
      <c r="G64" s="140">
        <f>SUM(G43:G54)</f>
        <v>0</v>
      </c>
      <c r="H64" s="140">
        <f>SUM(H43:H48)</f>
        <v>30</v>
      </c>
      <c r="I64" s="140">
        <f>SUM(I43:I54)</f>
        <v>10</v>
      </c>
      <c r="J64" s="140">
        <f>SUM(J43:J54)</f>
        <v>2</v>
      </c>
      <c r="K64" s="140">
        <f>SUM(K43:K54)</f>
        <v>12</v>
      </c>
      <c r="L64" s="140">
        <f>SUM(L43:L54)</f>
        <v>0</v>
      </c>
      <c r="M64" s="140">
        <f>SUM(M43:M54)</f>
        <v>30</v>
      </c>
    </row>
    <row r="65" spans="1:13" ht="21" customHeight="1" x14ac:dyDescent="0.2">
      <c r="A65" s="121"/>
      <c r="B65" s="121"/>
      <c r="C65" s="121"/>
      <c r="D65" s="141"/>
      <c r="E65" s="141"/>
      <c r="F65" s="141"/>
      <c r="G65" s="141"/>
      <c r="H65" s="141"/>
      <c r="I65" s="141"/>
      <c r="J65" s="141"/>
      <c r="K65" s="141"/>
      <c r="L65" s="141"/>
      <c r="M65" s="141"/>
    </row>
    <row r="66" spans="1:13" s="170" customFormat="1" ht="15" customHeight="1" x14ac:dyDescent="0.2">
      <c r="A66" s="271" t="s">
        <v>586</v>
      </c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</row>
    <row r="67" spans="1:13" ht="15" customHeight="1" x14ac:dyDescent="0.2">
      <c r="A67" s="272" t="s">
        <v>404</v>
      </c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</row>
    <row r="68" spans="1:13" ht="16.5" customHeight="1" x14ac:dyDescent="0.2">
      <c r="A68" s="177" t="s">
        <v>3</v>
      </c>
      <c r="B68" s="177" t="s">
        <v>0</v>
      </c>
      <c r="C68" s="183" t="s">
        <v>4</v>
      </c>
      <c r="D68" s="177" t="s">
        <v>20</v>
      </c>
      <c r="E68" s="177"/>
      <c r="F68" s="177"/>
      <c r="G68" s="177"/>
      <c r="H68" s="177"/>
      <c r="I68" s="177" t="s">
        <v>21</v>
      </c>
      <c r="J68" s="177"/>
      <c r="K68" s="177"/>
      <c r="L68" s="177"/>
      <c r="M68" s="177"/>
    </row>
    <row r="69" spans="1:13" ht="14.25" customHeight="1" x14ac:dyDescent="0.2">
      <c r="A69" s="177"/>
      <c r="B69" s="177"/>
      <c r="C69" s="183"/>
      <c r="D69" s="177" t="s">
        <v>15</v>
      </c>
      <c r="E69" s="177"/>
      <c r="F69" s="177"/>
      <c r="G69" s="177" t="s">
        <v>1</v>
      </c>
      <c r="H69" s="177" t="s">
        <v>5</v>
      </c>
      <c r="I69" s="177" t="s">
        <v>15</v>
      </c>
      <c r="J69" s="177"/>
      <c r="K69" s="177"/>
      <c r="L69" s="177" t="s">
        <v>1</v>
      </c>
      <c r="M69" s="177" t="s">
        <v>5</v>
      </c>
    </row>
    <row r="70" spans="1:13" ht="17.25" customHeight="1" x14ac:dyDescent="0.2">
      <c r="A70" s="177"/>
      <c r="B70" s="177"/>
      <c r="C70" s="183"/>
      <c r="D70" s="63" t="s">
        <v>13</v>
      </c>
      <c r="E70" s="63" t="s">
        <v>12</v>
      </c>
      <c r="F70" s="63" t="s">
        <v>276</v>
      </c>
      <c r="G70" s="177"/>
      <c r="H70" s="177"/>
      <c r="I70" s="63" t="s">
        <v>13</v>
      </c>
      <c r="J70" s="63" t="s">
        <v>12</v>
      </c>
      <c r="K70" s="63" t="s">
        <v>276</v>
      </c>
      <c r="L70" s="177"/>
      <c r="M70" s="177"/>
    </row>
    <row r="71" spans="1:13" ht="57" customHeight="1" x14ac:dyDescent="0.2">
      <c r="A71" s="107">
        <v>1</v>
      </c>
      <c r="B71" s="162" t="s">
        <v>618</v>
      </c>
      <c r="C71" s="123" t="s">
        <v>569</v>
      </c>
      <c r="D71" s="109">
        <v>2</v>
      </c>
      <c r="E71" s="109"/>
      <c r="F71" s="109">
        <v>2</v>
      </c>
      <c r="G71" s="110" t="s">
        <v>289</v>
      </c>
      <c r="H71" s="110">
        <v>6</v>
      </c>
      <c r="I71" s="248"/>
      <c r="J71" s="249"/>
      <c r="K71" s="249"/>
      <c r="L71" s="249"/>
      <c r="M71" s="250"/>
    </row>
    <row r="72" spans="1:13" ht="42" customHeight="1" x14ac:dyDescent="0.2">
      <c r="A72" s="107">
        <v>2</v>
      </c>
      <c r="B72" s="162" t="s">
        <v>617</v>
      </c>
      <c r="C72" s="108" t="s">
        <v>570</v>
      </c>
      <c r="D72" s="109">
        <v>2</v>
      </c>
      <c r="E72" s="109"/>
      <c r="F72" s="109">
        <v>2</v>
      </c>
      <c r="G72" s="110" t="s">
        <v>289</v>
      </c>
      <c r="H72" s="110">
        <v>5</v>
      </c>
      <c r="I72" s="248"/>
      <c r="J72" s="249"/>
      <c r="K72" s="249"/>
      <c r="L72" s="249"/>
      <c r="M72" s="250"/>
    </row>
    <row r="73" spans="1:13" ht="44.25" customHeight="1" x14ac:dyDescent="0.2">
      <c r="A73" s="107">
        <v>3</v>
      </c>
      <c r="B73" s="166" t="s">
        <v>616</v>
      </c>
      <c r="C73" s="123" t="s">
        <v>571</v>
      </c>
      <c r="D73" s="109">
        <v>2</v>
      </c>
      <c r="E73" s="109"/>
      <c r="F73" s="109">
        <v>2</v>
      </c>
      <c r="G73" s="110" t="s">
        <v>289</v>
      </c>
      <c r="H73" s="110">
        <v>4</v>
      </c>
      <c r="I73" s="248"/>
      <c r="J73" s="249"/>
      <c r="K73" s="249"/>
      <c r="L73" s="249"/>
      <c r="M73" s="250"/>
    </row>
    <row r="74" spans="1:13" ht="41.25" customHeight="1" x14ac:dyDescent="0.2">
      <c r="A74" s="107">
        <v>4</v>
      </c>
      <c r="B74" s="160" t="s">
        <v>615</v>
      </c>
      <c r="C74" s="123" t="s">
        <v>572</v>
      </c>
      <c r="D74" s="109">
        <v>2</v>
      </c>
      <c r="E74" s="109"/>
      <c r="F74" s="109">
        <v>2</v>
      </c>
      <c r="G74" s="110" t="s">
        <v>288</v>
      </c>
      <c r="H74" s="110">
        <v>6</v>
      </c>
      <c r="I74" s="248"/>
      <c r="J74" s="249"/>
      <c r="K74" s="249"/>
      <c r="L74" s="249"/>
      <c r="M74" s="250"/>
    </row>
    <row r="75" spans="1:13" ht="48" customHeight="1" x14ac:dyDescent="0.2">
      <c r="A75" s="107">
        <v>5</v>
      </c>
      <c r="B75" s="162" t="s">
        <v>614</v>
      </c>
      <c r="C75" s="123" t="s">
        <v>573</v>
      </c>
      <c r="D75" s="109">
        <v>2</v>
      </c>
      <c r="E75" s="109">
        <v>2</v>
      </c>
      <c r="F75" s="137"/>
      <c r="G75" s="110" t="s">
        <v>13</v>
      </c>
      <c r="H75" s="110">
        <v>4</v>
      </c>
      <c r="I75" s="248"/>
      <c r="J75" s="249"/>
      <c r="K75" s="249"/>
      <c r="L75" s="249"/>
      <c r="M75" s="250"/>
    </row>
    <row r="76" spans="1:13" ht="45.75" customHeight="1" x14ac:dyDescent="0.2">
      <c r="A76" s="111">
        <v>6</v>
      </c>
      <c r="B76" s="160" t="s">
        <v>619</v>
      </c>
      <c r="C76" s="112" t="s">
        <v>574</v>
      </c>
      <c r="D76" s="113">
        <v>2</v>
      </c>
      <c r="E76" s="113"/>
      <c r="F76" s="113">
        <v>2</v>
      </c>
      <c r="G76" s="114" t="s">
        <v>289</v>
      </c>
      <c r="H76" s="114">
        <v>5</v>
      </c>
      <c r="I76" s="248"/>
      <c r="J76" s="290"/>
      <c r="K76" s="290"/>
      <c r="L76" s="290"/>
      <c r="M76" s="291"/>
    </row>
    <row r="77" spans="1:13" ht="44.25" customHeight="1" x14ac:dyDescent="0.2">
      <c r="A77" s="111">
        <v>7</v>
      </c>
      <c r="B77" s="160" t="s">
        <v>620</v>
      </c>
      <c r="C77" s="115" t="s">
        <v>575</v>
      </c>
      <c r="D77" s="248"/>
      <c r="E77" s="290"/>
      <c r="F77" s="290"/>
      <c r="G77" s="290"/>
      <c r="H77" s="291"/>
      <c r="I77" s="113">
        <v>2</v>
      </c>
      <c r="J77" s="113">
        <v>2</v>
      </c>
      <c r="K77" s="113"/>
      <c r="L77" s="114" t="s">
        <v>288</v>
      </c>
      <c r="M77" s="114">
        <v>4</v>
      </c>
    </row>
    <row r="78" spans="1:13" ht="61.5" customHeight="1" x14ac:dyDescent="0.2">
      <c r="A78" s="107">
        <v>8</v>
      </c>
      <c r="B78" s="162" t="s">
        <v>621</v>
      </c>
      <c r="C78" s="108" t="s">
        <v>576</v>
      </c>
      <c r="D78" s="248"/>
      <c r="E78" s="249"/>
      <c r="F78" s="249"/>
      <c r="G78" s="249"/>
      <c r="H78" s="250"/>
      <c r="I78" s="109">
        <v>2</v>
      </c>
      <c r="J78" s="109"/>
      <c r="K78" s="109">
        <v>2</v>
      </c>
      <c r="L78" s="110" t="s">
        <v>289</v>
      </c>
      <c r="M78" s="110">
        <v>6</v>
      </c>
    </row>
    <row r="79" spans="1:13" ht="45" customHeight="1" x14ac:dyDescent="0.2">
      <c r="A79" s="107">
        <v>9</v>
      </c>
      <c r="B79" s="162" t="s">
        <v>622</v>
      </c>
      <c r="C79" s="108" t="s">
        <v>577</v>
      </c>
      <c r="D79" s="248"/>
      <c r="E79" s="249"/>
      <c r="F79" s="249"/>
      <c r="G79" s="249"/>
      <c r="H79" s="250"/>
      <c r="I79" s="109">
        <v>2</v>
      </c>
      <c r="J79" s="109">
        <v>2</v>
      </c>
      <c r="K79" s="109"/>
      <c r="L79" s="110" t="s">
        <v>289</v>
      </c>
      <c r="M79" s="110">
        <v>6</v>
      </c>
    </row>
    <row r="80" spans="1:13" ht="45.75" customHeight="1" x14ac:dyDescent="0.2">
      <c r="A80" s="107">
        <v>10</v>
      </c>
      <c r="B80" s="162" t="s">
        <v>614</v>
      </c>
      <c r="C80" s="108" t="s">
        <v>578</v>
      </c>
      <c r="D80" s="248"/>
      <c r="E80" s="249"/>
      <c r="F80" s="249"/>
      <c r="G80" s="249"/>
      <c r="H80" s="250"/>
      <c r="I80" s="109">
        <v>2</v>
      </c>
      <c r="J80" s="109">
        <v>2</v>
      </c>
      <c r="K80" s="109"/>
      <c r="L80" s="110" t="s">
        <v>289</v>
      </c>
      <c r="M80" s="110">
        <v>5</v>
      </c>
    </row>
    <row r="81" spans="1:13" ht="42.75" customHeight="1" x14ac:dyDescent="0.2">
      <c r="A81" s="107">
        <v>11</v>
      </c>
      <c r="B81" s="162" t="s">
        <v>614</v>
      </c>
      <c r="C81" s="108" t="s">
        <v>130</v>
      </c>
      <c r="D81" s="248"/>
      <c r="E81" s="249"/>
      <c r="F81" s="249"/>
      <c r="G81" s="249"/>
      <c r="H81" s="250"/>
      <c r="I81" s="109">
        <v>2</v>
      </c>
      <c r="J81" s="109">
        <v>2</v>
      </c>
      <c r="K81" s="109"/>
      <c r="L81" s="110" t="s">
        <v>13</v>
      </c>
      <c r="M81" s="110">
        <v>5</v>
      </c>
    </row>
    <row r="82" spans="1:13" ht="44.25" customHeight="1" x14ac:dyDescent="0.2">
      <c r="A82" s="107">
        <v>12</v>
      </c>
      <c r="B82" s="167" t="s">
        <v>623</v>
      </c>
      <c r="C82" s="108" t="s">
        <v>579</v>
      </c>
      <c r="D82" s="295"/>
      <c r="E82" s="296"/>
      <c r="F82" s="296"/>
      <c r="G82" s="296"/>
      <c r="H82" s="297"/>
      <c r="I82" s="109"/>
      <c r="J82" s="109"/>
      <c r="K82" s="109">
        <v>4</v>
      </c>
      <c r="L82" s="110" t="s">
        <v>288</v>
      </c>
      <c r="M82" s="110">
        <v>4</v>
      </c>
    </row>
    <row r="83" spans="1:13" ht="16.5" customHeight="1" x14ac:dyDescent="0.2">
      <c r="A83" s="289" t="s">
        <v>132</v>
      </c>
      <c r="B83" s="289"/>
      <c r="C83" s="289"/>
      <c r="D83" s="289"/>
      <c r="E83" s="289"/>
      <c r="F83" s="289"/>
      <c r="G83" s="289"/>
      <c r="H83" s="289"/>
      <c r="I83" s="289"/>
      <c r="J83" s="289"/>
      <c r="K83" s="289"/>
      <c r="L83" s="289"/>
      <c r="M83" s="289"/>
    </row>
    <row r="84" spans="1:13" ht="71.25" customHeight="1" x14ac:dyDescent="0.2">
      <c r="A84" s="292">
        <v>5</v>
      </c>
      <c r="B84" s="163" t="s">
        <v>625</v>
      </c>
      <c r="C84" s="38" t="s">
        <v>573</v>
      </c>
      <c r="D84" s="31">
        <v>2</v>
      </c>
      <c r="E84" s="31">
        <v>2</v>
      </c>
      <c r="F84" s="34"/>
      <c r="G84" s="32" t="s">
        <v>288</v>
      </c>
      <c r="H84" s="32">
        <v>4</v>
      </c>
      <c r="I84" s="273"/>
      <c r="J84" s="298"/>
      <c r="K84" s="298"/>
      <c r="L84" s="298"/>
      <c r="M84" s="299"/>
    </row>
    <row r="85" spans="1:13" ht="81.75" customHeight="1" x14ac:dyDescent="0.2">
      <c r="A85" s="293"/>
      <c r="B85" s="160" t="s">
        <v>624</v>
      </c>
      <c r="C85" s="112" t="s">
        <v>573</v>
      </c>
      <c r="D85" s="113">
        <v>2</v>
      </c>
      <c r="E85" s="113">
        <v>2</v>
      </c>
      <c r="F85" s="119"/>
      <c r="G85" s="114" t="s">
        <v>288</v>
      </c>
      <c r="H85" s="114">
        <v>4</v>
      </c>
      <c r="I85" s="248"/>
      <c r="J85" s="249"/>
      <c r="K85" s="249"/>
      <c r="L85" s="249"/>
      <c r="M85" s="250"/>
    </row>
    <row r="86" spans="1:13" ht="15.75" customHeight="1" x14ac:dyDescent="0.2">
      <c r="A86" s="289" t="s">
        <v>132</v>
      </c>
      <c r="B86" s="289"/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</row>
    <row r="87" spans="1:13" ht="73.5" customHeight="1" x14ac:dyDescent="0.2">
      <c r="A87" s="292">
        <v>7</v>
      </c>
      <c r="B87" s="162" t="s">
        <v>627</v>
      </c>
      <c r="C87" s="108" t="s">
        <v>575</v>
      </c>
      <c r="D87" s="245"/>
      <c r="E87" s="246"/>
      <c r="F87" s="246"/>
      <c r="G87" s="246"/>
      <c r="H87" s="247"/>
      <c r="I87" s="109">
        <v>2</v>
      </c>
      <c r="J87" s="109">
        <v>2</v>
      </c>
      <c r="K87" s="109"/>
      <c r="L87" s="110" t="s">
        <v>288</v>
      </c>
      <c r="M87" s="110">
        <v>4</v>
      </c>
    </row>
    <row r="88" spans="1:13" ht="75" customHeight="1" x14ac:dyDescent="0.2">
      <c r="A88" s="293"/>
      <c r="B88" s="163" t="s">
        <v>626</v>
      </c>
      <c r="C88" s="30" t="s">
        <v>575</v>
      </c>
      <c r="D88" s="294"/>
      <c r="E88" s="279"/>
      <c r="F88" s="279"/>
      <c r="G88" s="279"/>
      <c r="H88" s="280"/>
      <c r="I88" s="31">
        <v>0.5</v>
      </c>
      <c r="J88" s="31">
        <v>0.5</v>
      </c>
      <c r="K88" s="31"/>
      <c r="L88" s="32" t="s">
        <v>288</v>
      </c>
      <c r="M88" s="32">
        <v>4</v>
      </c>
    </row>
    <row r="89" spans="1:13" ht="14.25" customHeight="1" x14ac:dyDescent="0.2">
      <c r="A89" s="289" t="s">
        <v>132</v>
      </c>
      <c r="B89" s="289"/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</row>
    <row r="90" spans="1:13" ht="45" customHeight="1" x14ac:dyDescent="0.2">
      <c r="A90" s="292">
        <v>10</v>
      </c>
      <c r="B90" s="164" t="s">
        <v>628</v>
      </c>
      <c r="C90" s="108" t="s">
        <v>578</v>
      </c>
      <c r="D90" s="245"/>
      <c r="E90" s="246"/>
      <c r="F90" s="246"/>
      <c r="G90" s="246"/>
      <c r="H90" s="247"/>
      <c r="I90" s="109">
        <v>2</v>
      </c>
      <c r="J90" s="109">
        <v>2</v>
      </c>
      <c r="K90" s="109"/>
      <c r="L90" s="110" t="s">
        <v>289</v>
      </c>
      <c r="M90" s="110">
        <v>5</v>
      </c>
    </row>
    <row r="91" spans="1:13" ht="81.75" customHeight="1" x14ac:dyDescent="0.2">
      <c r="A91" s="293"/>
      <c r="B91" s="160" t="s">
        <v>629</v>
      </c>
      <c r="C91" s="108" t="s">
        <v>578</v>
      </c>
      <c r="D91" s="245"/>
      <c r="E91" s="246"/>
      <c r="F91" s="246"/>
      <c r="G91" s="246"/>
      <c r="H91" s="247"/>
      <c r="I91" s="109">
        <v>2</v>
      </c>
      <c r="J91" s="142">
        <v>2</v>
      </c>
      <c r="K91" s="109"/>
      <c r="L91" s="110" t="s">
        <v>289</v>
      </c>
      <c r="M91" s="110">
        <v>5</v>
      </c>
    </row>
    <row r="92" spans="1:13" ht="15.75" customHeight="1" x14ac:dyDescent="0.2">
      <c r="A92" s="289" t="s">
        <v>132</v>
      </c>
      <c r="B92" s="303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</row>
    <row r="93" spans="1:13" ht="81.75" customHeight="1" x14ac:dyDescent="0.2">
      <c r="A93" s="292">
        <v>11</v>
      </c>
      <c r="B93" s="163" t="s">
        <v>633</v>
      </c>
      <c r="C93" s="108" t="s">
        <v>130</v>
      </c>
      <c r="D93" s="248"/>
      <c r="E93" s="249"/>
      <c r="F93" s="249"/>
      <c r="G93" s="249"/>
      <c r="H93" s="250"/>
      <c r="I93" s="109">
        <v>2</v>
      </c>
      <c r="J93" s="109">
        <v>2</v>
      </c>
      <c r="K93" s="109"/>
      <c r="L93" s="110" t="s">
        <v>13</v>
      </c>
      <c r="M93" s="32">
        <v>5</v>
      </c>
    </row>
    <row r="94" spans="1:13" ht="41.25" customHeight="1" x14ac:dyDescent="0.2">
      <c r="A94" s="293"/>
      <c r="B94" s="162" t="s">
        <v>634</v>
      </c>
      <c r="C94" s="108" t="s">
        <v>130</v>
      </c>
      <c r="D94" s="248"/>
      <c r="E94" s="249"/>
      <c r="F94" s="249"/>
      <c r="G94" s="249"/>
      <c r="H94" s="250"/>
      <c r="I94" s="109">
        <v>2</v>
      </c>
      <c r="J94" s="109">
        <v>2</v>
      </c>
      <c r="K94" s="109"/>
      <c r="L94" s="110" t="s">
        <v>13</v>
      </c>
      <c r="M94" s="110">
        <v>5</v>
      </c>
    </row>
    <row r="95" spans="1:13" ht="18" customHeight="1" x14ac:dyDescent="0.2">
      <c r="A95" s="289" t="s">
        <v>131</v>
      </c>
      <c r="B95" s="289"/>
      <c r="C95" s="289"/>
      <c r="D95" s="289"/>
      <c r="E95" s="289"/>
      <c r="F95" s="289"/>
      <c r="G95" s="289"/>
      <c r="H95" s="289"/>
      <c r="I95" s="289"/>
      <c r="J95" s="289"/>
      <c r="K95" s="289"/>
      <c r="L95" s="289"/>
      <c r="M95" s="289"/>
    </row>
    <row r="96" spans="1:13" ht="41.25" customHeight="1" x14ac:dyDescent="0.2">
      <c r="A96" s="107">
        <v>13</v>
      </c>
      <c r="B96" s="160" t="s">
        <v>630</v>
      </c>
      <c r="C96" s="115" t="s">
        <v>532</v>
      </c>
      <c r="D96" s="113">
        <v>1</v>
      </c>
      <c r="E96" s="113">
        <v>2</v>
      </c>
      <c r="F96" s="113"/>
      <c r="G96" s="114" t="s">
        <v>288</v>
      </c>
      <c r="H96" s="114">
        <v>3</v>
      </c>
      <c r="I96" s="300"/>
      <c r="J96" s="301"/>
      <c r="K96" s="301"/>
      <c r="L96" s="301"/>
      <c r="M96" s="302"/>
    </row>
    <row r="97" spans="1:13" ht="44.25" customHeight="1" x14ac:dyDescent="0.2">
      <c r="A97" s="107">
        <v>14</v>
      </c>
      <c r="B97" s="160" t="s">
        <v>631</v>
      </c>
      <c r="C97" s="115" t="s">
        <v>265</v>
      </c>
      <c r="D97" s="113">
        <v>1</v>
      </c>
      <c r="E97" s="113"/>
      <c r="F97" s="113">
        <v>2</v>
      </c>
      <c r="G97" s="114" t="s">
        <v>288</v>
      </c>
      <c r="H97" s="114">
        <v>3</v>
      </c>
      <c r="I97" s="300"/>
      <c r="J97" s="249"/>
      <c r="K97" s="249"/>
      <c r="L97" s="249"/>
      <c r="M97" s="250"/>
    </row>
    <row r="98" spans="1:13" ht="16.5" customHeight="1" x14ac:dyDescent="0.2">
      <c r="A98" s="260" t="s">
        <v>8</v>
      </c>
      <c r="B98" s="260"/>
      <c r="C98" s="260"/>
      <c r="D98" s="143">
        <f>SUM(D71:D82)</f>
        <v>12</v>
      </c>
      <c r="E98" s="143">
        <f t="shared" ref="E98:M98" si="0">SUM(E71:E82)</f>
        <v>2</v>
      </c>
      <c r="F98" s="143">
        <f t="shared" si="0"/>
        <v>10</v>
      </c>
      <c r="G98" s="143">
        <f t="shared" si="0"/>
        <v>0</v>
      </c>
      <c r="H98" s="143">
        <f>SUM(H71:H82)</f>
        <v>30</v>
      </c>
      <c r="I98" s="143">
        <f t="shared" si="0"/>
        <v>10</v>
      </c>
      <c r="J98" s="143">
        <f t="shared" si="0"/>
        <v>8</v>
      </c>
      <c r="K98" s="143">
        <f t="shared" si="0"/>
        <v>6</v>
      </c>
      <c r="L98" s="143">
        <f t="shared" si="0"/>
        <v>0</v>
      </c>
      <c r="M98" s="143">
        <f t="shared" si="0"/>
        <v>30</v>
      </c>
    </row>
    <row r="99" spans="1:13" ht="14.25" customHeight="1" x14ac:dyDescent="0.25">
      <c r="A99" s="121"/>
      <c r="B99" s="121"/>
      <c r="C99" s="121"/>
      <c r="D99" s="122"/>
      <c r="E99" s="122"/>
      <c r="F99" s="122"/>
      <c r="G99" s="122"/>
      <c r="H99" s="122"/>
      <c r="I99" s="122"/>
      <c r="J99" s="122"/>
      <c r="K99" s="122"/>
      <c r="L99" s="122"/>
      <c r="M99" s="7"/>
    </row>
    <row r="100" spans="1:13" ht="42.75" customHeight="1" x14ac:dyDescent="0.2">
      <c r="A100" s="107">
        <v>15</v>
      </c>
      <c r="B100" s="163" t="s">
        <v>632</v>
      </c>
      <c r="C100" s="109" t="s">
        <v>580</v>
      </c>
      <c r="D100" s="253"/>
      <c r="E100" s="276"/>
      <c r="F100" s="276"/>
      <c r="G100" s="276"/>
      <c r="H100" s="277"/>
      <c r="I100" s="109"/>
      <c r="J100" s="109"/>
      <c r="K100" s="109"/>
      <c r="L100" s="109"/>
      <c r="M100" s="168">
        <v>10</v>
      </c>
    </row>
    <row r="101" spans="1:13" ht="17.25" customHeight="1" x14ac:dyDescent="0.25">
      <c r="A101" s="101"/>
      <c r="B101" s="144"/>
      <c r="C101" s="145"/>
      <c r="D101" s="122"/>
      <c r="E101" s="122"/>
      <c r="F101" s="122"/>
      <c r="G101" s="122"/>
      <c r="H101" s="122"/>
      <c r="I101" s="145"/>
      <c r="J101" s="145"/>
      <c r="K101" s="145"/>
      <c r="L101" s="145"/>
      <c r="M101" s="146"/>
    </row>
    <row r="102" spans="1:13" ht="31.5" customHeight="1" x14ac:dyDescent="0.25">
      <c r="A102" s="190" t="s">
        <v>7</v>
      </c>
      <c r="B102" s="237"/>
      <c r="C102" s="237"/>
      <c r="D102" s="122"/>
      <c r="E102" s="122"/>
      <c r="F102" s="122"/>
      <c r="G102" s="190" t="s">
        <v>137</v>
      </c>
      <c r="H102" s="238"/>
      <c r="I102" s="238"/>
      <c r="J102" s="238"/>
      <c r="K102" s="238"/>
      <c r="L102" s="238"/>
      <c r="M102" s="238"/>
    </row>
    <row r="103" spans="1:13" ht="24" customHeight="1" x14ac:dyDescent="0.25">
      <c r="A103" s="205" t="s">
        <v>273</v>
      </c>
      <c r="B103" s="238"/>
      <c r="C103" s="238"/>
      <c r="D103" s="122"/>
      <c r="E103" s="122"/>
      <c r="F103" s="122"/>
      <c r="G103" s="205" t="s">
        <v>400</v>
      </c>
      <c r="H103" s="205"/>
      <c r="I103" s="205"/>
      <c r="J103" s="205"/>
      <c r="K103" s="205"/>
      <c r="L103" s="205"/>
      <c r="M103" s="238"/>
    </row>
    <row r="104" spans="1:13" ht="30.2" customHeight="1" x14ac:dyDescent="0.2"/>
    <row r="105" spans="1:13" ht="28.5" customHeight="1" x14ac:dyDescent="0.2"/>
    <row r="106" spans="1:13" ht="54" customHeight="1" x14ac:dyDescent="0.2"/>
    <row r="107" spans="1:13" ht="14.25" customHeight="1" x14ac:dyDescent="0.2"/>
    <row r="109" spans="1:13" ht="28.5" customHeight="1" x14ac:dyDescent="0.2"/>
    <row r="111" spans="1:13" ht="18.75" customHeight="1" x14ac:dyDescent="0.2"/>
    <row r="112" spans="1:13" ht="55.5" customHeight="1" x14ac:dyDescent="0.2"/>
  </sheetData>
  <mergeCells count="133">
    <mergeCell ref="A95:M95"/>
    <mergeCell ref="I96:M96"/>
    <mergeCell ref="I97:M97"/>
    <mergeCell ref="A98:C98"/>
    <mergeCell ref="D100:H100"/>
    <mergeCell ref="A90:A91"/>
    <mergeCell ref="D90:H90"/>
    <mergeCell ref="D91:H91"/>
    <mergeCell ref="A92:M92"/>
    <mergeCell ref="A93:A94"/>
    <mergeCell ref="D93:H93"/>
    <mergeCell ref="D94:H94"/>
    <mergeCell ref="A86:M86"/>
    <mergeCell ref="A87:A88"/>
    <mergeCell ref="D87:H87"/>
    <mergeCell ref="D88:H88"/>
    <mergeCell ref="A89:M89"/>
    <mergeCell ref="D82:H82"/>
    <mergeCell ref="A83:M83"/>
    <mergeCell ref="A84:A85"/>
    <mergeCell ref="I84:M84"/>
    <mergeCell ref="I85:M85"/>
    <mergeCell ref="D77:H77"/>
    <mergeCell ref="D78:H78"/>
    <mergeCell ref="D79:H79"/>
    <mergeCell ref="D80:H80"/>
    <mergeCell ref="D81:H81"/>
    <mergeCell ref="I71:M71"/>
    <mergeCell ref="I72:M72"/>
    <mergeCell ref="I73:M73"/>
    <mergeCell ref="I74:M74"/>
    <mergeCell ref="I76:M76"/>
    <mergeCell ref="A64:C64"/>
    <mergeCell ref="A66:M66"/>
    <mergeCell ref="A67:M67"/>
    <mergeCell ref="A68:A70"/>
    <mergeCell ref="B68:B70"/>
    <mergeCell ref="C68:C70"/>
    <mergeCell ref="D68:H68"/>
    <mergeCell ref="I68:M68"/>
    <mergeCell ref="D69:F69"/>
    <mergeCell ref="G69:G70"/>
    <mergeCell ref="H69:H70"/>
    <mergeCell ref="I69:K69"/>
    <mergeCell ref="L69:L70"/>
    <mergeCell ref="M69:M70"/>
    <mergeCell ref="I59:M59"/>
    <mergeCell ref="I60:M60"/>
    <mergeCell ref="I61:M61"/>
    <mergeCell ref="D62:H62"/>
    <mergeCell ref="D63:H63"/>
    <mergeCell ref="D54:H54"/>
    <mergeCell ref="A55:M55"/>
    <mergeCell ref="I56:M56"/>
    <mergeCell ref="D57:H57"/>
    <mergeCell ref="A58:M58"/>
    <mergeCell ref="D49:H49"/>
    <mergeCell ref="D50:H50"/>
    <mergeCell ref="D51:H51"/>
    <mergeCell ref="D52:H52"/>
    <mergeCell ref="D53:H53"/>
    <mergeCell ref="I43:M43"/>
    <mergeCell ref="I45:M45"/>
    <mergeCell ref="I46:M46"/>
    <mergeCell ref="I47:M47"/>
    <mergeCell ref="I48:M48"/>
    <mergeCell ref="A38:M38"/>
    <mergeCell ref="A39:M39"/>
    <mergeCell ref="A40:A42"/>
    <mergeCell ref="B40:B42"/>
    <mergeCell ref="C40:C42"/>
    <mergeCell ref="D40:H40"/>
    <mergeCell ref="I40:M40"/>
    <mergeCell ref="D41:F41"/>
    <mergeCell ref="G41:G42"/>
    <mergeCell ref="H41:H42"/>
    <mergeCell ref="I41:K41"/>
    <mergeCell ref="L41:L42"/>
    <mergeCell ref="M41:M42"/>
    <mergeCell ref="I21:M21"/>
    <mergeCell ref="I23:M23"/>
    <mergeCell ref="I24:M24"/>
    <mergeCell ref="I25:M25"/>
    <mergeCell ref="I26:M26"/>
    <mergeCell ref="A15:B15"/>
    <mergeCell ref="A16:M16"/>
    <mergeCell ref="A17:M17"/>
    <mergeCell ref="A18:A20"/>
    <mergeCell ref="B18:B20"/>
    <mergeCell ref="C18:C20"/>
    <mergeCell ref="D18:H18"/>
    <mergeCell ref="I18:M18"/>
    <mergeCell ref="D19:F19"/>
    <mergeCell ref="G19:G20"/>
    <mergeCell ref="H19:H20"/>
    <mergeCell ref="I19:K19"/>
    <mergeCell ref="L19:L20"/>
    <mergeCell ref="M19:M20"/>
    <mergeCell ref="A5:C5"/>
    <mergeCell ref="I8:M8"/>
    <mergeCell ref="A10:G10"/>
    <mergeCell ref="A14:M14"/>
    <mergeCell ref="G3:M3"/>
    <mergeCell ref="A11:F11"/>
    <mergeCell ref="A12:F12"/>
    <mergeCell ref="A6:F6"/>
    <mergeCell ref="A7:F7"/>
    <mergeCell ref="A8:F8"/>
    <mergeCell ref="A9:F9"/>
    <mergeCell ref="A102:C102"/>
    <mergeCell ref="G102:M102"/>
    <mergeCell ref="A103:C103"/>
    <mergeCell ref="G103:M103"/>
    <mergeCell ref="G5:M5"/>
    <mergeCell ref="G7:M7"/>
    <mergeCell ref="A1:F1"/>
    <mergeCell ref="A2:F2"/>
    <mergeCell ref="A4:F4"/>
    <mergeCell ref="A3:F3"/>
    <mergeCell ref="G1:M1"/>
    <mergeCell ref="I22:M22"/>
    <mergeCell ref="I44:M44"/>
    <mergeCell ref="I75:M75"/>
    <mergeCell ref="D27:H27"/>
    <mergeCell ref="D28:H28"/>
    <mergeCell ref="D29:H29"/>
    <mergeCell ref="D30:H30"/>
    <mergeCell ref="D31:H31"/>
    <mergeCell ref="D32:H32"/>
    <mergeCell ref="A33:M33"/>
    <mergeCell ref="I34:M34"/>
    <mergeCell ref="D35:H35"/>
    <mergeCell ref="A36:C36"/>
  </mergeCells>
  <phoneticPr fontId="0" type="noConversion"/>
  <printOptions horizontalCentered="1"/>
  <pageMargins left="0.25" right="0.25" top="0.75" bottom="0.75" header="0.3" footer="0.3"/>
  <pageSetup paperSize="9" scale="87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118"/>
  <sheetViews>
    <sheetView tabSelected="1" view="pageBreakPreview" zoomScaleSheetLayoutView="100" workbookViewId="0">
      <selection activeCell="A7" sqref="A7:G7"/>
    </sheetView>
  </sheetViews>
  <sheetFormatPr defaultRowHeight="12.75" x14ac:dyDescent="0.2"/>
  <cols>
    <col min="1" max="1" width="4.5703125" customWidth="1"/>
    <col min="2" max="2" width="24.28515625" customWidth="1"/>
    <col min="3" max="3" width="8.140625" customWidth="1"/>
    <col min="4" max="13" width="6.42578125" customWidth="1"/>
  </cols>
  <sheetData>
    <row r="1" spans="1:13" ht="15" customHeight="1" x14ac:dyDescent="0.2">
      <c r="A1" s="186" t="s">
        <v>251</v>
      </c>
      <c r="B1" s="187"/>
      <c r="C1" s="187"/>
      <c r="D1" s="187"/>
      <c r="E1" s="187"/>
      <c r="F1" s="188"/>
      <c r="G1" s="188"/>
      <c r="H1" s="188"/>
      <c r="I1" s="188"/>
      <c r="J1" s="188"/>
      <c r="K1" s="188"/>
      <c r="L1" s="188"/>
      <c r="M1" s="188"/>
    </row>
    <row r="2" spans="1:13" ht="15" customHeight="1" x14ac:dyDescent="0.2">
      <c r="A2" s="192" t="s">
        <v>308</v>
      </c>
      <c r="B2" s="193"/>
      <c r="C2" s="193"/>
      <c r="D2" s="193"/>
      <c r="E2" s="193"/>
      <c r="F2" s="193"/>
      <c r="G2" s="16"/>
      <c r="H2" s="16"/>
      <c r="I2" s="16"/>
      <c r="J2" s="16"/>
      <c r="K2" s="16"/>
      <c r="L2" s="16"/>
      <c r="M2" s="16"/>
    </row>
    <row r="3" spans="1:13" ht="15" customHeight="1" x14ac:dyDescent="0.2">
      <c r="A3" s="304" t="s">
        <v>252</v>
      </c>
      <c r="B3" s="305"/>
      <c r="C3" s="305"/>
      <c r="D3" s="305"/>
      <c r="E3" s="305"/>
      <c r="F3" s="305"/>
      <c r="G3" s="188"/>
      <c r="H3" s="188"/>
      <c r="I3" s="12"/>
      <c r="J3" s="190"/>
      <c r="K3" s="191"/>
      <c r="L3" s="191"/>
      <c r="M3" s="13"/>
    </row>
    <row r="4" spans="1:13" ht="15" customHeight="1" x14ac:dyDescent="0.2">
      <c r="A4" s="194" t="s">
        <v>313</v>
      </c>
      <c r="B4" s="195"/>
      <c r="C4" s="195"/>
      <c r="D4" s="195"/>
      <c r="E4" s="195"/>
      <c r="F4" s="195"/>
      <c r="G4" s="16"/>
      <c r="H4" s="16"/>
      <c r="I4" s="12"/>
      <c r="J4" s="17"/>
      <c r="K4" s="13"/>
      <c r="L4" s="13"/>
      <c r="M4" s="13"/>
    </row>
    <row r="5" spans="1:13" ht="15" customHeight="1" x14ac:dyDescent="0.25">
      <c r="A5" s="264" t="s">
        <v>253</v>
      </c>
      <c r="B5" s="264"/>
      <c r="C5" s="264"/>
      <c r="D5" s="264"/>
      <c r="E5" s="264"/>
      <c r="F5" s="264"/>
      <c r="G5" s="264"/>
      <c r="H5" s="264"/>
      <c r="I5" s="264"/>
      <c r="J5" s="2"/>
      <c r="K5" s="2"/>
      <c r="L5" s="2"/>
      <c r="M5" s="3"/>
    </row>
    <row r="6" spans="1:13" ht="15" customHeight="1" x14ac:dyDescent="0.2">
      <c r="A6" s="194" t="s">
        <v>312</v>
      </c>
      <c r="B6" s="195"/>
      <c r="C6" s="204"/>
      <c r="D6" s="204"/>
      <c r="E6" s="204"/>
      <c r="F6" s="204"/>
      <c r="G6" s="189"/>
      <c r="H6" s="203"/>
      <c r="I6" s="203"/>
      <c r="J6" s="203"/>
      <c r="K6" s="203"/>
      <c r="L6" s="203"/>
      <c r="M6" s="203"/>
    </row>
    <row r="7" spans="1:13" ht="15" customHeight="1" x14ac:dyDescent="0.2">
      <c r="A7" s="264" t="s">
        <v>322</v>
      </c>
      <c r="B7" s="307"/>
      <c r="C7" s="307"/>
      <c r="D7" s="307"/>
      <c r="E7" s="307"/>
      <c r="F7" s="188"/>
      <c r="G7" s="188"/>
      <c r="H7" s="189"/>
      <c r="I7" s="191"/>
      <c r="J7" s="191"/>
      <c r="K7" s="191"/>
      <c r="L7" s="191"/>
      <c r="M7" s="191"/>
    </row>
    <row r="8" spans="1:13" ht="15" customHeight="1" x14ac:dyDescent="0.2">
      <c r="A8" s="194" t="s">
        <v>314</v>
      </c>
      <c r="B8" s="195"/>
      <c r="C8" s="195"/>
      <c r="D8" s="195"/>
      <c r="E8" s="195"/>
      <c r="F8" s="195"/>
      <c r="G8" s="189"/>
      <c r="H8" s="203"/>
      <c r="I8" s="203"/>
      <c r="J8" s="203"/>
      <c r="K8" s="203"/>
      <c r="L8" s="203"/>
      <c r="M8" s="203"/>
    </row>
    <row r="9" spans="1:13" ht="15" customHeight="1" x14ac:dyDescent="0.2">
      <c r="A9" s="309" t="s">
        <v>352</v>
      </c>
      <c r="B9" s="310"/>
      <c r="C9" s="310"/>
      <c r="D9" s="310"/>
      <c r="E9" s="310"/>
      <c r="F9" s="311"/>
      <c r="G9" s="311"/>
      <c r="H9" s="311"/>
      <c r="I9" s="190"/>
      <c r="J9" s="190"/>
      <c r="K9" s="190"/>
      <c r="L9" s="190"/>
      <c r="M9" s="191"/>
    </row>
    <row r="10" spans="1:13" ht="15" customHeight="1" x14ac:dyDescent="0.2">
      <c r="A10" s="264" t="s">
        <v>353</v>
      </c>
      <c r="B10" s="188"/>
      <c r="C10" s="188"/>
      <c r="D10" s="188"/>
      <c r="E10" s="188"/>
      <c r="F10" s="188"/>
      <c r="G10" s="189" t="s">
        <v>325</v>
      </c>
      <c r="H10" s="203"/>
      <c r="I10" s="203"/>
      <c r="J10" s="203"/>
      <c r="K10" s="203"/>
      <c r="L10" s="203"/>
      <c r="M10" s="203"/>
    </row>
    <row r="11" spans="1:13" ht="15" customHeight="1" x14ac:dyDescent="0.2">
      <c r="A11" s="194" t="s">
        <v>354</v>
      </c>
      <c r="B11" s="199"/>
      <c r="C11" s="199"/>
      <c r="D11" s="199"/>
      <c r="E11" s="199"/>
      <c r="F11" s="199"/>
      <c r="G11" s="3"/>
      <c r="H11" s="12"/>
      <c r="I11" s="13"/>
      <c r="J11" s="13"/>
      <c r="K11" s="13"/>
      <c r="L11" s="13"/>
      <c r="M11" s="13"/>
    </row>
    <row r="12" spans="1:13" ht="15" customHeight="1" x14ac:dyDescent="0.2">
      <c r="A12" s="264" t="s">
        <v>327</v>
      </c>
      <c r="B12" s="307"/>
      <c r="C12" s="307"/>
      <c r="D12" s="307"/>
      <c r="E12" s="307"/>
      <c r="F12" s="308"/>
      <c r="G12" s="189" t="s">
        <v>340</v>
      </c>
      <c r="H12" s="203"/>
      <c r="I12" s="203"/>
      <c r="J12" s="203"/>
      <c r="K12" s="203"/>
      <c r="L12" s="203"/>
      <c r="M12" s="203"/>
    </row>
    <row r="13" spans="1:13" ht="15" customHeight="1" x14ac:dyDescent="0.2">
      <c r="A13" s="194" t="s">
        <v>310</v>
      </c>
      <c r="B13" s="195"/>
      <c r="C13" s="195"/>
      <c r="D13" s="195"/>
      <c r="E13" s="195"/>
      <c r="F13" s="195"/>
      <c r="G13" s="3"/>
      <c r="H13" s="3"/>
      <c r="I13" s="3"/>
      <c r="J13" s="12"/>
      <c r="K13" s="18"/>
      <c r="L13" s="18"/>
      <c r="M13" s="3"/>
    </row>
    <row r="14" spans="1:13" ht="15" customHeight="1" x14ac:dyDescent="0.2">
      <c r="A14" s="186" t="s">
        <v>324</v>
      </c>
      <c r="B14" s="200"/>
      <c r="C14" s="200"/>
      <c r="D14" s="200"/>
      <c r="E14" s="200"/>
      <c r="F14" s="200"/>
      <c r="G14" s="190" t="s">
        <v>341</v>
      </c>
      <c r="H14" s="203"/>
      <c r="I14" s="203"/>
      <c r="J14" s="203"/>
      <c r="K14" s="203"/>
      <c r="L14" s="203"/>
      <c r="M14" s="203"/>
    </row>
    <row r="15" spans="1:13" ht="15" customHeight="1" x14ac:dyDescent="0.2">
      <c r="A15" s="194" t="s">
        <v>323</v>
      </c>
      <c r="B15" s="195"/>
      <c r="C15" s="195"/>
      <c r="D15" s="195"/>
      <c r="E15" s="195"/>
      <c r="F15" s="195"/>
      <c r="G15" s="3"/>
      <c r="H15" s="3"/>
      <c r="I15" s="3"/>
      <c r="J15" s="12"/>
      <c r="K15" s="18"/>
      <c r="L15" s="18"/>
      <c r="M15" s="3"/>
    </row>
    <row r="16" spans="1:13" ht="15" customHeight="1" x14ac:dyDescent="0.2">
      <c r="A16" s="264" t="s">
        <v>254</v>
      </c>
      <c r="B16" s="307"/>
      <c r="C16" s="307"/>
      <c r="D16" s="307"/>
      <c r="E16" s="307"/>
      <c r="F16" s="308"/>
      <c r="G16" s="3"/>
      <c r="H16" s="3"/>
      <c r="I16" s="3"/>
      <c r="J16" s="3"/>
      <c r="K16" s="3"/>
      <c r="L16" s="3"/>
      <c r="M16" s="3"/>
    </row>
    <row r="17" spans="1:13" ht="15" customHeight="1" x14ac:dyDescent="0.2">
      <c r="A17" s="194" t="s">
        <v>311</v>
      </c>
      <c r="B17" s="195"/>
      <c r="C17" s="195"/>
      <c r="D17" s="195"/>
      <c r="E17" s="195"/>
      <c r="F17" s="195"/>
      <c r="G17" s="3"/>
      <c r="H17" s="3"/>
      <c r="I17" s="3"/>
      <c r="J17" s="3"/>
      <c r="K17" s="3"/>
      <c r="L17" s="3"/>
      <c r="M17" s="3"/>
    </row>
    <row r="18" spans="1:13" ht="15" customHeight="1" x14ac:dyDescent="0.2">
      <c r="A18" s="264" t="s">
        <v>413</v>
      </c>
      <c r="B18" s="264"/>
      <c r="C18" s="264"/>
      <c r="D18" s="264"/>
      <c r="E18" s="264"/>
      <c r="F18" s="308"/>
      <c r="G18" s="3"/>
      <c r="H18" s="3"/>
      <c r="I18" s="3"/>
      <c r="J18" s="3"/>
      <c r="K18" s="3"/>
      <c r="L18" s="3"/>
      <c r="M18" s="3"/>
    </row>
    <row r="19" spans="1:13" ht="24.75" customHeight="1" x14ac:dyDescent="0.25">
      <c r="A19" s="264"/>
      <c r="B19" s="264"/>
      <c r="C19" s="264"/>
      <c r="D19" s="264"/>
      <c r="E19" s="264"/>
      <c r="F19" s="308"/>
      <c r="G19" s="7"/>
      <c r="H19" s="7"/>
      <c r="I19" s="7"/>
      <c r="J19" s="7"/>
      <c r="K19" s="7"/>
      <c r="L19" s="7"/>
      <c r="M19" s="7"/>
    </row>
    <row r="20" spans="1:13" ht="15.75" x14ac:dyDescent="0.25">
      <c r="A20" s="306" t="s">
        <v>643</v>
      </c>
      <c r="B20" s="306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</row>
    <row r="21" spans="1:13" ht="15.75" customHeight="1" x14ac:dyDescent="0.2">
      <c r="A21" s="201" t="s">
        <v>644</v>
      </c>
      <c r="B21" s="201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</row>
    <row r="22" spans="1:13" s="171" customFormat="1" ht="14.25" customHeight="1" x14ac:dyDescent="0.2">
      <c r="A22" s="271" t="s">
        <v>588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271"/>
    </row>
    <row r="23" spans="1:13" ht="15" customHeight="1" x14ac:dyDescent="0.2">
      <c r="A23" s="272" t="s">
        <v>335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</row>
    <row r="24" spans="1:13" ht="15" customHeight="1" x14ac:dyDescent="0.2">
      <c r="A24" s="177" t="s">
        <v>649</v>
      </c>
      <c r="B24" s="177" t="s">
        <v>420</v>
      </c>
      <c r="C24" s="177" t="s">
        <v>421</v>
      </c>
      <c r="D24" s="177" t="s">
        <v>422</v>
      </c>
      <c r="E24" s="177"/>
      <c r="F24" s="177"/>
      <c r="G24" s="177"/>
      <c r="H24" s="177"/>
      <c r="I24" s="177" t="s">
        <v>423</v>
      </c>
      <c r="J24" s="177"/>
      <c r="K24" s="177"/>
      <c r="L24" s="177"/>
      <c r="M24" s="177"/>
    </row>
    <row r="25" spans="1:13" ht="15" customHeight="1" x14ac:dyDescent="0.2">
      <c r="A25" s="177"/>
      <c r="B25" s="177"/>
      <c r="C25" s="177"/>
      <c r="D25" s="177" t="s">
        <v>424</v>
      </c>
      <c r="E25" s="177"/>
      <c r="F25" s="177"/>
      <c r="G25" s="177" t="s">
        <v>1</v>
      </c>
      <c r="H25" s="177" t="s">
        <v>5</v>
      </c>
      <c r="I25" s="177" t="s">
        <v>424</v>
      </c>
      <c r="J25" s="177"/>
      <c r="K25" s="177"/>
      <c r="L25" s="177" t="s">
        <v>1</v>
      </c>
      <c r="M25" s="177" t="s">
        <v>5</v>
      </c>
    </row>
    <row r="26" spans="1:13" ht="15" customHeight="1" x14ac:dyDescent="0.2">
      <c r="A26" s="177"/>
      <c r="B26" s="177"/>
      <c r="C26" s="177"/>
      <c r="D26" s="95" t="s">
        <v>425</v>
      </c>
      <c r="E26" s="95" t="s">
        <v>426</v>
      </c>
      <c r="F26" s="95" t="s">
        <v>427</v>
      </c>
      <c r="G26" s="177"/>
      <c r="H26" s="177"/>
      <c r="I26" s="95" t="s">
        <v>425</v>
      </c>
      <c r="J26" s="95" t="s">
        <v>426</v>
      </c>
      <c r="K26" s="95" t="s">
        <v>427</v>
      </c>
      <c r="L26" s="177"/>
      <c r="M26" s="177"/>
    </row>
    <row r="27" spans="1:13" ht="66" customHeight="1" x14ac:dyDescent="0.2">
      <c r="A27" s="134">
        <v>1</v>
      </c>
      <c r="B27" s="161" t="s">
        <v>590</v>
      </c>
      <c r="C27" s="108" t="s">
        <v>428</v>
      </c>
      <c r="D27" s="109">
        <v>2</v>
      </c>
      <c r="E27" s="109">
        <v>2</v>
      </c>
      <c r="F27" s="109"/>
      <c r="G27" s="110" t="s">
        <v>289</v>
      </c>
      <c r="H27" s="110">
        <v>6</v>
      </c>
      <c r="I27" s="245"/>
      <c r="J27" s="246"/>
      <c r="K27" s="246"/>
      <c r="L27" s="246"/>
      <c r="M27" s="247"/>
    </row>
    <row r="28" spans="1:13" ht="66" customHeight="1" x14ac:dyDescent="0.2">
      <c r="A28" s="134">
        <v>2</v>
      </c>
      <c r="B28" s="160" t="s">
        <v>589</v>
      </c>
      <c r="C28" s="108" t="s">
        <v>429</v>
      </c>
      <c r="D28" s="109">
        <v>2</v>
      </c>
      <c r="E28" s="109">
        <v>2</v>
      </c>
      <c r="F28" s="109"/>
      <c r="G28" s="110" t="s">
        <v>289</v>
      </c>
      <c r="H28" s="110">
        <v>6</v>
      </c>
      <c r="I28" s="245"/>
      <c r="J28" s="246"/>
      <c r="K28" s="246"/>
      <c r="L28" s="246"/>
      <c r="M28" s="247"/>
    </row>
    <row r="29" spans="1:13" ht="66.75" customHeight="1" x14ac:dyDescent="0.2">
      <c r="A29" s="134">
        <v>3</v>
      </c>
      <c r="B29" s="162" t="s">
        <v>591</v>
      </c>
      <c r="C29" s="108" t="s">
        <v>431</v>
      </c>
      <c r="D29" s="109">
        <v>2</v>
      </c>
      <c r="E29" s="109"/>
      <c r="F29" s="109">
        <v>2</v>
      </c>
      <c r="G29" s="110" t="s">
        <v>289</v>
      </c>
      <c r="H29" s="110">
        <v>5</v>
      </c>
      <c r="I29" s="245"/>
      <c r="J29" s="246"/>
      <c r="K29" s="246"/>
      <c r="L29" s="246"/>
      <c r="M29" s="247"/>
    </row>
    <row r="30" spans="1:13" ht="84" customHeight="1" x14ac:dyDescent="0.2">
      <c r="A30" s="111">
        <v>4</v>
      </c>
      <c r="B30" s="160" t="s">
        <v>592</v>
      </c>
      <c r="C30" s="112" t="s">
        <v>433</v>
      </c>
      <c r="D30" s="113">
        <v>2</v>
      </c>
      <c r="E30" s="113"/>
      <c r="F30" s="113">
        <v>2</v>
      </c>
      <c r="G30" s="114" t="s">
        <v>289</v>
      </c>
      <c r="H30" s="114">
        <v>5</v>
      </c>
      <c r="I30" s="248"/>
      <c r="J30" s="249"/>
      <c r="K30" s="249"/>
      <c r="L30" s="249"/>
      <c r="M30" s="250"/>
    </row>
    <row r="31" spans="1:13" ht="79.5" customHeight="1" x14ac:dyDescent="0.2">
      <c r="A31" s="111">
        <v>5</v>
      </c>
      <c r="B31" s="160" t="s">
        <v>593</v>
      </c>
      <c r="C31" s="115" t="s">
        <v>435</v>
      </c>
      <c r="D31" s="116">
        <v>2</v>
      </c>
      <c r="E31" s="116"/>
      <c r="F31" s="116">
        <v>2</v>
      </c>
      <c r="G31" s="114" t="s">
        <v>289</v>
      </c>
      <c r="H31" s="114">
        <v>4</v>
      </c>
      <c r="I31" s="248"/>
      <c r="J31" s="249"/>
      <c r="K31" s="249"/>
      <c r="L31" s="249"/>
      <c r="M31" s="250"/>
    </row>
    <row r="32" spans="1:13" ht="66.75" customHeight="1" x14ac:dyDescent="0.2">
      <c r="A32" s="134">
        <v>6</v>
      </c>
      <c r="B32" s="162" t="s">
        <v>594</v>
      </c>
      <c r="C32" s="108" t="s">
        <v>437</v>
      </c>
      <c r="D32" s="109">
        <v>1</v>
      </c>
      <c r="E32" s="109">
        <v>2</v>
      </c>
      <c r="F32" s="109"/>
      <c r="G32" s="110" t="s">
        <v>288</v>
      </c>
      <c r="H32" s="110">
        <v>4</v>
      </c>
      <c r="I32" s="248"/>
      <c r="J32" s="249"/>
      <c r="K32" s="249"/>
      <c r="L32" s="249"/>
      <c r="M32" s="250"/>
    </row>
    <row r="33" spans="1:13" s="1" customFormat="1" ht="66.75" customHeight="1" x14ac:dyDescent="0.2">
      <c r="A33" s="111">
        <v>7</v>
      </c>
      <c r="B33" s="161" t="s">
        <v>645</v>
      </c>
      <c r="C33" s="115" t="s">
        <v>439</v>
      </c>
      <c r="D33" s="248"/>
      <c r="E33" s="251"/>
      <c r="F33" s="251"/>
      <c r="G33" s="251"/>
      <c r="H33" s="252"/>
      <c r="I33" s="116">
        <v>2</v>
      </c>
      <c r="J33" s="116"/>
      <c r="K33" s="116">
        <v>2</v>
      </c>
      <c r="L33" s="114" t="s">
        <v>288</v>
      </c>
      <c r="M33" s="114">
        <v>6</v>
      </c>
    </row>
    <row r="34" spans="1:13" ht="71.25" customHeight="1" x14ac:dyDescent="0.2">
      <c r="A34" s="134">
        <v>8</v>
      </c>
      <c r="B34" s="160" t="s">
        <v>596</v>
      </c>
      <c r="C34" s="108" t="s">
        <v>441</v>
      </c>
      <c r="D34" s="245"/>
      <c r="E34" s="246"/>
      <c r="F34" s="246"/>
      <c r="G34" s="246"/>
      <c r="H34" s="247"/>
      <c r="I34" s="109">
        <v>2</v>
      </c>
      <c r="J34" s="109"/>
      <c r="K34" s="109">
        <v>2</v>
      </c>
      <c r="L34" s="110" t="s">
        <v>13</v>
      </c>
      <c r="M34" s="110">
        <v>5</v>
      </c>
    </row>
    <row r="35" spans="1:13" ht="96.75" customHeight="1" x14ac:dyDescent="0.2">
      <c r="A35" s="134">
        <v>9</v>
      </c>
      <c r="B35" s="160" t="s">
        <v>597</v>
      </c>
      <c r="C35" s="108" t="s">
        <v>443</v>
      </c>
      <c r="D35" s="245"/>
      <c r="E35" s="246"/>
      <c r="F35" s="246"/>
      <c r="G35" s="246"/>
      <c r="H35" s="247"/>
      <c r="I35" s="109">
        <v>2</v>
      </c>
      <c r="J35" s="109"/>
      <c r="K35" s="109">
        <v>2</v>
      </c>
      <c r="L35" s="110" t="s">
        <v>13</v>
      </c>
      <c r="M35" s="110">
        <v>5</v>
      </c>
    </row>
    <row r="36" spans="1:13" ht="41.25" customHeight="1" x14ac:dyDescent="0.2">
      <c r="A36" s="134">
        <v>10</v>
      </c>
      <c r="B36" s="162" t="s">
        <v>598</v>
      </c>
      <c r="C36" s="108" t="s">
        <v>445</v>
      </c>
      <c r="D36" s="245"/>
      <c r="E36" s="246"/>
      <c r="F36" s="246"/>
      <c r="G36" s="246"/>
      <c r="H36" s="247"/>
      <c r="I36" s="109">
        <v>2</v>
      </c>
      <c r="J36" s="109"/>
      <c r="K36" s="109">
        <v>2</v>
      </c>
      <c r="L36" s="110" t="s">
        <v>289</v>
      </c>
      <c r="M36" s="110">
        <v>6</v>
      </c>
    </row>
    <row r="37" spans="1:13" ht="66.75" customHeight="1" x14ac:dyDescent="0.2">
      <c r="A37" s="111">
        <v>11</v>
      </c>
      <c r="B37" s="160" t="s">
        <v>594</v>
      </c>
      <c r="C37" s="115" t="s">
        <v>446</v>
      </c>
      <c r="D37" s="248"/>
      <c r="E37" s="249"/>
      <c r="F37" s="249"/>
      <c r="G37" s="249"/>
      <c r="H37" s="250"/>
      <c r="I37" s="113">
        <v>1</v>
      </c>
      <c r="J37" s="113">
        <v>2</v>
      </c>
      <c r="K37" s="113"/>
      <c r="L37" s="114" t="s">
        <v>288</v>
      </c>
      <c r="M37" s="114">
        <v>4</v>
      </c>
    </row>
    <row r="38" spans="1:13" ht="41.25" customHeight="1" x14ac:dyDescent="0.2">
      <c r="A38" s="134">
        <v>12</v>
      </c>
      <c r="B38" s="160" t="s">
        <v>599</v>
      </c>
      <c r="C38" s="108" t="s">
        <v>448</v>
      </c>
      <c r="D38" s="253"/>
      <c r="E38" s="246"/>
      <c r="F38" s="246"/>
      <c r="G38" s="246"/>
      <c r="H38" s="247"/>
      <c r="I38" s="117"/>
      <c r="J38" s="117"/>
      <c r="K38" s="117">
        <v>4</v>
      </c>
      <c r="L38" s="110" t="s">
        <v>288</v>
      </c>
      <c r="M38" s="118">
        <v>4</v>
      </c>
    </row>
    <row r="39" spans="1:13" ht="14.25" customHeight="1" x14ac:dyDescent="0.2">
      <c r="A39" s="254" t="s">
        <v>296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6"/>
    </row>
    <row r="40" spans="1:13" ht="14.25" customHeight="1" x14ac:dyDescent="0.2">
      <c r="A40" s="111">
        <v>13</v>
      </c>
      <c r="B40" s="160" t="s">
        <v>600</v>
      </c>
      <c r="C40" s="115" t="s">
        <v>450</v>
      </c>
      <c r="D40" s="113"/>
      <c r="E40" s="119"/>
      <c r="F40" s="113">
        <v>1</v>
      </c>
      <c r="G40" s="114" t="s">
        <v>288</v>
      </c>
      <c r="H40" s="114">
        <v>3</v>
      </c>
      <c r="I40" s="257"/>
      <c r="J40" s="258"/>
      <c r="K40" s="258"/>
      <c r="L40" s="258"/>
      <c r="M40" s="259"/>
    </row>
    <row r="41" spans="1:13" ht="14.25" customHeight="1" x14ac:dyDescent="0.2">
      <c r="A41" s="111">
        <v>14</v>
      </c>
      <c r="B41" s="160" t="s">
        <v>600</v>
      </c>
      <c r="C41" s="115" t="s">
        <v>452</v>
      </c>
      <c r="D41" s="257"/>
      <c r="E41" s="258"/>
      <c r="F41" s="258"/>
      <c r="G41" s="258"/>
      <c r="H41" s="259"/>
      <c r="I41" s="113"/>
      <c r="J41" s="113"/>
      <c r="K41" s="113">
        <v>1</v>
      </c>
      <c r="L41" s="114" t="s">
        <v>288</v>
      </c>
      <c r="M41" s="114">
        <v>3</v>
      </c>
    </row>
    <row r="42" spans="1:13" ht="14.25" customHeight="1" x14ac:dyDescent="0.2">
      <c r="A42" s="260" t="s">
        <v>8</v>
      </c>
      <c r="B42" s="260"/>
      <c r="C42" s="260"/>
      <c r="D42" s="120">
        <f>SUM(D27:D41)</f>
        <v>11</v>
      </c>
      <c r="E42" s="120">
        <f>SUM(E27:E41)</f>
        <v>6</v>
      </c>
      <c r="F42" s="120">
        <f>SUM(F27:F41)</f>
        <v>7</v>
      </c>
      <c r="G42" s="120"/>
      <c r="H42" s="169">
        <f>SUM(H27:H38)</f>
        <v>30</v>
      </c>
      <c r="I42" s="120">
        <f>SUM(I27:I41)</f>
        <v>9</v>
      </c>
      <c r="J42" s="120">
        <f>SUM(J27:J41)</f>
        <v>2</v>
      </c>
      <c r="K42" s="120">
        <f>SUM(K27:K41)</f>
        <v>13</v>
      </c>
      <c r="L42" s="120"/>
      <c r="M42" s="169">
        <f>SUM(M27:M38)</f>
        <v>30</v>
      </c>
    </row>
    <row r="43" spans="1:13" ht="15.75" customHeight="1" x14ac:dyDescent="0.25">
      <c r="A43" s="121"/>
      <c r="B43" s="121"/>
      <c r="C43" s="121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s="171" customFormat="1" ht="14.25" customHeight="1" x14ac:dyDescent="0.2">
      <c r="A44" s="271" t="s">
        <v>587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</row>
    <row r="45" spans="1:13" ht="15" customHeight="1" x14ac:dyDescent="0.2">
      <c r="A45" s="272" t="s">
        <v>355</v>
      </c>
      <c r="B45" s="272"/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</row>
    <row r="46" spans="1:13" ht="12.75" customHeight="1" x14ac:dyDescent="0.2">
      <c r="A46" s="177" t="s">
        <v>3</v>
      </c>
      <c r="B46" s="177" t="s">
        <v>0</v>
      </c>
      <c r="C46" s="183" t="s">
        <v>4</v>
      </c>
      <c r="D46" s="177" t="s">
        <v>18</v>
      </c>
      <c r="E46" s="177"/>
      <c r="F46" s="177"/>
      <c r="G46" s="177"/>
      <c r="H46" s="177"/>
      <c r="I46" s="177" t="s">
        <v>19</v>
      </c>
      <c r="J46" s="177"/>
      <c r="K46" s="177"/>
      <c r="L46" s="177"/>
      <c r="M46" s="177"/>
    </row>
    <row r="47" spans="1:13" ht="15" customHeight="1" x14ac:dyDescent="0.2">
      <c r="A47" s="177"/>
      <c r="B47" s="177"/>
      <c r="C47" s="183"/>
      <c r="D47" s="177" t="s">
        <v>14</v>
      </c>
      <c r="E47" s="177"/>
      <c r="F47" s="177"/>
      <c r="G47" s="177" t="s">
        <v>1</v>
      </c>
      <c r="H47" s="177" t="s">
        <v>5</v>
      </c>
      <c r="I47" s="177" t="s">
        <v>14</v>
      </c>
      <c r="J47" s="177"/>
      <c r="K47" s="177"/>
      <c r="L47" s="177" t="s">
        <v>1</v>
      </c>
      <c r="M47" s="177" t="s">
        <v>5</v>
      </c>
    </row>
    <row r="48" spans="1:13" ht="15" customHeight="1" x14ac:dyDescent="0.2">
      <c r="A48" s="177"/>
      <c r="B48" s="177"/>
      <c r="C48" s="183"/>
      <c r="D48" s="95" t="s">
        <v>13</v>
      </c>
      <c r="E48" s="95" t="s">
        <v>12</v>
      </c>
      <c r="F48" s="95" t="s">
        <v>276</v>
      </c>
      <c r="G48" s="177"/>
      <c r="H48" s="177"/>
      <c r="I48" s="95" t="s">
        <v>13</v>
      </c>
      <c r="J48" s="95" t="s">
        <v>12</v>
      </c>
      <c r="K48" s="95" t="s">
        <v>276</v>
      </c>
      <c r="L48" s="177"/>
      <c r="M48" s="177"/>
    </row>
    <row r="49" spans="1:13" ht="41.25" customHeight="1" x14ac:dyDescent="0.2">
      <c r="A49" s="134">
        <v>1</v>
      </c>
      <c r="B49" s="162" t="s">
        <v>601</v>
      </c>
      <c r="C49" s="123" t="s">
        <v>457</v>
      </c>
      <c r="D49" s="109">
        <v>2</v>
      </c>
      <c r="E49" s="109"/>
      <c r="F49" s="109">
        <v>2</v>
      </c>
      <c r="G49" s="110" t="s">
        <v>289</v>
      </c>
      <c r="H49" s="110">
        <v>5</v>
      </c>
      <c r="I49" s="245"/>
      <c r="J49" s="246"/>
      <c r="K49" s="246"/>
      <c r="L49" s="246"/>
      <c r="M49" s="247"/>
    </row>
    <row r="50" spans="1:13" ht="67.5" customHeight="1" x14ac:dyDescent="0.2">
      <c r="A50" s="134">
        <v>2</v>
      </c>
      <c r="B50" s="160" t="s">
        <v>602</v>
      </c>
      <c r="C50" s="123" t="s">
        <v>459</v>
      </c>
      <c r="D50" s="109">
        <v>2</v>
      </c>
      <c r="E50" s="109"/>
      <c r="F50" s="109">
        <v>2</v>
      </c>
      <c r="G50" s="110" t="s">
        <v>289</v>
      </c>
      <c r="H50" s="110">
        <v>4</v>
      </c>
      <c r="I50" s="245"/>
      <c r="J50" s="246"/>
      <c r="K50" s="246"/>
      <c r="L50" s="246"/>
      <c r="M50" s="247"/>
    </row>
    <row r="51" spans="1:13" ht="66.75" customHeight="1" x14ac:dyDescent="0.2">
      <c r="A51" s="111">
        <v>3</v>
      </c>
      <c r="B51" s="161" t="s">
        <v>646</v>
      </c>
      <c r="C51" s="115" t="s">
        <v>461</v>
      </c>
      <c r="D51" s="116">
        <v>2</v>
      </c>
      <c r="E51" s="116"/>
      <c r="F51" s="116">
        <v>2</v>
      </c>
      <c r="G51" s="114" t="s">
        <v>288</v>
      </c>
      <c r="H51" s="114">
        <v>5</v>
      </c>
      <c r="I51" s="248"/>
      <c r="J51" s="249"/>
      <c r="K51" s="249"/>
      <c r="L51" s="249"/>
      <c r="M51" s="250"/>
    </row>
    <row r="52" spans="1:13" ht="66.599999999999994" customHeight="1" x14ac:dyDescent="0.2">
      <c r="A52" s="124">
        <v>4</v>
      </c>
      <c r="B52" s="160" t="s">
        <v>603</v>
      </c>
      <c r="C52" s="112" t="s">
        <v>463</v>
      </c>
      <c r="D52" s="125">
        <v>2</v>
      </c>
      <c r="E52" s="125"/>
      <c r="F52" s="125">
        <v>2</v>
      </c>
      <c r="G52" s="114" t="s">
        <v>288</v>
      </c>
      <c r="H52" s="114">
        <v>6</v>
      </c>
      <c r="I52" s="248"/>
      <c r="J52" s="249"/>
      <c r="K52" s="249"/>
      <c r="L52" s="249"/>
      <c r="M52" s="250"/>
    </row>
    <row r="53" spans="1:13" ht="66.75" customHeight="1" x14ac:dyDescent="0.2">
      <c r="A53" s="111">
        <v>5</v>
      </c>
      <c r="B53" s="160" t="s">
        <v>647</v>
      </c>
      <c r="C53" s="112" t="s">
        <v>465</v>
      </c>
      <c r="D53" s="109">
        <v>2</v>
      </c>
      <c r="E53" s="109"/>
      <c r="F53" s="109">
        <v>2</v>
      </c>
      <c r="G53" s="110" t="s">
        <v>289</v>
      </c>
      <c r="H53" s="110">
        <v>6</v>
      </c>
      <c r="I53" s="248"/>
      <c r="J53" s="249"/>
      <c r="K53" s="249"/>
      <c r="L53" s="249"/>
      <c r="M53" s="250"/>
    </row>
    <row r="54" spans="1:13" ht="66.75" customHeight="1" x14ac:dyDescent="0.2">
      <c r="A54" s="134">
        <v>6</v>
      </c>
      <c r="B54" s="162" t="s">
        <v>594</v>
      </c>
      <c r="C54" s="123" t="s">
        <v>466</v>
      </c>
      <c r="D54" s="109">
        <v>1</v>
      </c>
      <c r="E54" s="109">
        <v>2</v>
      </c>
      <c r="F54" s="109"/>
      <c r="G54" s="110" t="s">
        <v>288</v>
      </c>
      <c r="H54" s="110">
        <v>4</v>
      </c>
      <c r="I54" s="245"/>
      <c r="J54" s="246"/>
      <c r="K54" s="246"/>
      <c r="L54" s="246"/>
      <c r="M54" s="247"/>
    </row>
    <row r="55" spans="1:13" ht="54.75" customHeight="1" x14ac:dyDescent="0.2">
      <c r="A55" s="111">
        <v>7</v>
      </c>
      <c r="B55" s="160" t="s">
        <v>604</v>
      </c>
      <c r="C55" s="115" t="s">
        <v>468</v>
      </c>
      <c r="D55" s="248"/>
      <c r="E55" s="251"/>
      <c r="F55" s="251"/>
      <c r="G55" s="251"/>
      <c r="H55" s="252"/>
      <c r="I55" s="113">
        <v>2</v>
      </c>
      <c r="J55" s="113"/>
      <c r="K55" s="113">
        <v>2</v>
      </c>
      <c r="L55" s="114" t="s">
        <v>289</v>
      </c>
      <c r="M55" s="114">
        <v>6</v>
      </c>
    </row>
    <row r="56" spans="1:13" ht="54" customHeight="1" x14ac:dyDescent="0.2">
      <c r="A56" s="111">
        <v>8</v>
      </c>
      <c r="B56" s="160" t="s">
        <v>605</v>
      </c>
      <c r="C56" s="112" t="s">
        <v>470</v>
      </c>
      <c r="D56" s="248"/>
      <c r="E56" s="249"/>
      <c r="F56" s="249"/>
      <c r="G56" s="249"/>
      <c r="H56" s="250"/>
      <c r="I56" s="113">
        <v>2</v>
      </c>
      <c r="J56" s="113"/>
      <c r="K56" s="113">
        <v>2</v>
      </c>
      <c r="L56" s="114" t="s">
        <v>289</v>
      </c>
      <c r="M56" s="114">
        <v>6</v>
      </c>
    </row>
    <row r="57" spans="1:13" ht="54" customHeight="1" x14ac:dyDescent="0.2">
      <c r="A57" s="134">
        <v>9</v>
      </c>
      <c r="B57" s="162" t="s">
        <v>606</v>
      </c>
      <c r="C57" s="123" t="s">
        <v>472</v>
      </c>
      <c r="D57" s="245"/>
      <c r="E57" s="246"/>
      <c r="F57" s="246"/>
      <c r="G57" s="246"/>
      <c r="H57" s="247"/>
      <c r="I57" s="109">
        <v>2</v>
      </c>
      <c r="J57" s="109"/>
      <c r="K57" s="109">
        <v>2</v>
      </c>
      <c r="L57" s="110" t="s">
        <v>288</v>
      </c>
      <c r="M57" s="110">
        <v>4</v>
      </c>
    </row>
    <row r="58" spans="1:13" ht="41.25" customHeight="1" x14ac:dyDescent="0.2">
      <c r="A58" s="134">
        <v>10</v>
      </c>
      <c r="B58" s="162" t="s">
        <v>607</v>
      </c>
      <c r="C58" s="123" t="s">
        <v>474</v>
      </c>
      <c r="D58" s="245"/>
      <c r="E58" s="246"/>
      <c r="F58" s="246"/>
      <c r="G58" s="246"/>
      <c r="H58" s="247"/>
      <c r="I58" s="109">
        <v>2</v>
      </c>
      <c r="J58" s="109"/>
      <c r="K58" s="109">
        <v>2</v>
      </c>
      <c r="L58" s="110" t="s">
        <v>289</v>
      </c>
      <c r="M58" s="110">
        <v>5</v>
      </c>
    </row>
    <row r="59" spans="1:13" ht="42.75" customHeight="1" x14ac:dyDescent="0.2">
      <c r="A59" s="126">
        <v>11</v>
      </c>
      <c r="B59" s="160" t="s">
        <v>608</v>
      </c>
      <c r="C59" s="127" t="s">
        <v>475</v>
      </c>
      <c r="D59" s="248"/>
      <c r="E59" s="249"/>
      <c r="F59" s="249"/>
      <c r="G59" s="249"/>
      <c r="H59" s="250"/>
      <c r="I59" s="113">
        <v>2</v>
      </c>
      <c r="J59" s="113">
        <v>2</v>
      </c>
      <c r="K59" s="113"/>
      <c r="L59" s="128" t="s">
        <v>13</v>
      </c>
      <c r="M59" s="128">
        <v>5</v>
      </c>
    </row>
    <row r="60" spans="1:13" ht="41.25" customHeight="1" x14ac:dyDescent="0.2">
      <c r="A60" s="134">
        <v>12</v>
      </c>
      <c r="B60" s="163" t="s">
        <v>609</v>
      </c>
      <c r="C60" s="123" t="s">
        <v>477</v>
      </c>
      <c r="D60" s="253"/>
      <c r="E60" s="246"/>
      <c r="F60" s="246"/>
      <c r="G60" s="246"/>
      <c r="H60" s="247"/>
      <c r="I60" s="109"/>
      <c r="J60" s="109"/>
      <c r="K60" s="109">
        <v>4</v>
      </c>
      <c r="L60" s="110" t="s">
        <v>288</v>
      </c>
      <c r="M60" s="110">
        <v>4</v>
      </c>
    </row>
    <row r="61" spans="1:13" ht="20.25" hidden="1" customHeight="1" x14ac:dyDescent="0.2">
      <c r="A61" s="285" t="s">
        <v>296</v>
      </c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7"/>
    </row>
    <row r="62" spans="1:13" ht="14.25" customHeight="1" x14ac:dyDescent="0.25">
      <c r="A62" s="126">
        <v>13</v>
      </c>
      <c r="B62" s="165" t="s">
        <v>595</v>
      </c>
      <c r="C62" s="129" t="s">
        <v>478</v>
      </c>
      <c r="D62" s="130"/>
      <c r="E62" s="131"/>
      <c r="F62" s="132">
        <v>1</v>
      </c>
      <c r="G62" s="133" t="s">
        <v>288</v>
      </c>
      <c r="H62" s="133">
        <v>3</v>
      </c>
      <c r="I62" s="288"/>
      <c r="J62" s="258"/>
      <c r="K62" s="258"/>
      <c r="L62" s="258"/>
      <c r="M62" s="259"/>
    </row>
    <row r="63" spans="1:13" ht="14.25" customHeight="1" x14ac:dyDescent="0.25">
      <c r="A63" s="126">
        <v>14</v>
      </c>
      <c r="B63" s="165" t="s">
        <v>595</v>
      </c>
      <c r="C63" s="129" t="s">
        <v>479</v>
      </c>
      <c r="D63" s="288"/>
      <c r="E63" s="258"/>
      <c r="F63" s="258"/>
      <c r="G63" s="258"/>
      <c r="H63" s="259"/>
      <c r="I63" s="130"/>
      <c r="J63" s="130"/>
      <c r="K63" s="130">
        <v>1</v>
      </c>
      <c r="L63" s="133" t="s">
        <v>288</v>
      </c>
      <c r="M63" s="133">
        <v>3</v>
      </c>
    </row>
    <row r="64" spans="1:13" ht="14.25" customHeight="1" x14ac:dyDescent="0.2">
      <c r="A64" s="289" t="s">
        <v>131</v>
      </c>
      <c r="B64" s="289"/>
      <c r="C64" s="289"/>
      <c r="D64" s="289"/>
      <c r="E64" s="289"/>
      <c r="F64" s="289"/>
      <c r="G64" s="289"/>
      <c r="H64" s="289"/>
      <c r="I64" s="289"/>
      <c r="J64" s="289"/>
      <c r="K64" s="289"/>
      <c r="L64" s="289"/>
      <c r="M64" s="289"/>
    </row>
    <row r="65" spans="1:13" ht="83.25" customHeight="1" x14ac:dyDescent="0.25">
      <c r="A65" s="134">
        <v>15</v>
      </c>
      <c r="B65" s="163" t="s">
        <v>648</v>
      </c>
      <c r="C65" s="108" t="s">
        <v>635</v>
      </c>
      <c r="D65" s="135">
        <v>2</v>
      </c>
      <c r="E65" s="135">
        <v>2</v>
      </c>
      <c r="F65" s="135"/>
      <c r="G65" s="110" t="s">
        <v>288</v>
      </c>
      <c r="H65" s="136">
        <v>3</v>
      </c>
      <c r="I65" s="273"/>
      <c r="J65" s="274"/>
      <c r="K65" s="274"/>
      <c r="L65" s="274"/>
      <c r="M65" s="275"/>
    </row>
    <row r="66" spans="1:13" ht="93.75" customHeight="1" x14ac:dyDescent="0.2">
      <c r="A66" s="134">
        <v>16</v>
      </c>
      <c r="B66" s="162" t="s">
        <v>610</v>
      </c>
      <c r="C66" s="108" t="s">
        <v>636</v>
      </c>
      <c r="D66" s="109">
        <v>1</v>
      </c>
      <c r="E66" s="109"/>
      <c r="F66" s="109">
        <v>2</v>
      </c>
      <c r="G66" s="110" t="s">
        <v>288</v>
      </c>
      <c r="H66" s="110">
        <v>3</v>
      </c>
      <c r="I66" s="245"/>
      <c r="J66" s="276"/>
      <c r="K66" s="276"/>
      <c r="L66" s="276"/>
      <c r="M66" s="277"/>
    </row>
    <row r="67" spans="1:13" ht="81.75" customHeight="1" x14ac:dyDescent="0.2">
      <c r="A67" s="134">
        <v>17</v>
      </c>
      <c r="B67" s="163" t="s">
        <v>611</v>
      </c>
      <c r="C67" s="108" t="s">
        <v>637</v>
      </c>
      <c r="D67" s="109">
        <v>1</v>
      </c>
      <c r="E67" s="109"/>
      <c r="F67" s="109">
        <v>2</v>
      </c>
      <c r="G67" s="110" t="s">
        <v>288</v>
      </c>
      <c r="H67" s="110">
        <v>3</v>
      </c>
      <c r="I67" s="278"/>
      <c r="J67" s="279"/>
      <c r="K67" s="279"/>
      <c r="L67" s="279"/>
      <c r="M67" s="280"/>
    </row>
    <row r="68" spans="1:13" ht="84" customHeight="1" x14ac:dyDescent="0.2">
      <c r="A68" s="134">
        <v>18</v>
      </c>
      <c r="B68" s="162" t="s">
        <v>612</v>
      </c>
      <c r="C68" s="123" t="s">
        <v>638</v>
      </c>
      <c r="D68" s="281"/>
      <c r="E68" s="279"/>
      <c r="F68" s="279"/>
      <c r="G68" s="279"/>
      <c r="H68" s="280"/>
      <c r="I68" s="109">
        <v>1</v>
      </c>
      <c r="J68" s="109">
        <v>2</v>
      </c>
      <c r="K68" s="137"/>
      <c r="L68" s="110" t="s">
        <v>288</v>
      </c>
      <c r="M68" s="110">
        <v>3</v>
      </c>
    </row>
    <row r="69" spans="1:13" ht="80.849999999999994" customHeight="1" x14ac:dyDescent="0.2">
      <c r="A69" s="134">
        <v>19</v>
      </c>
      <c r="B69" s="162" t="s">
        <v>613</v>
      </c>
      <c r="C69" s="108" t="s">
        <v>639</v>
      </c>
      <c r="D69" s="282"/>
      <c r="E69" s="283"/>
      <c r="F69" s="283"/>
      <c r="G69" s="283"/>
      <c r="H69" s="284"/>
      <c r="I69" s="138">
        <v>1</v>
      </c>
      <c r="J69" s="138">
        <v>2</v>
      </c>
      <c r="K69" s="138"/>
      <c r="L69" s="114" t="s">
        <v>288</v>
      </c>
      <c r="M69" s="139">
        <v>3</v>
      </c>
    </row>
    <row r="70" spans="1:13" ht="16.5" customHeight="1" x14ac:dyDescent="0.2">
      <c r="A70" s="260" t="s">
        <v>8</v>
      </c>
      <c r="B70" s="260"/>
      <c r="C70" s="260"/>
      <c r="D70" s="140">
        <f>SUM(D49:D63)</f>
        <v>11</v>
      </c>
      <c r="E70" s="140">
        <f>SUM(E49:E63)</f>
        <v>2</v>
      </c>
      <c r="F70" s="140">
        <f>SUM(F49:F60)</f>
        <v>10</v>
      </c>
      <c r="G70" s="140">
        <f>SUM(G49:G60)</f>
        <v>0</v>
      </c>
      <c r="H70" s="140">
        <f>SUM(H49:H54)</f>
        <v>30</v>
      </c>
      <c r="I70" s="140">
        <f>SUM(I49:I60)</f>
        <v>10</v>
      </c>
      <c r="J70" s="140">
        <f>SUM(J49:J60)</f>
        <v>2</v>
      </c>
      <c r="K70" s="140">
        <f>SUM(K49:K60)</f>
        <v>12</v>
      </c>
      <c r="L70" s="140">
        <f>SUM(L49:L60)</f>
        <v>0</v>
      </c>
      <c r="M70" s="140">
        <f>SUM(M49:M60)</f>
        <v>30</v>
      </c>
    </row>
    <row r="71" spans="1:13" ht="21.75" customHeight="1" x14ac:dyDescent="0.2">
      <c r="A71" s="121"/>
      <c r="B71" s="121"/>
      <c r="C71" s="121"/>
      <c r="D71" s="141"/>
      <c r="E71" s="141"/>
      <c r="F71" s="141"/>
      <c r="G71" s="141"/>
      <c r="H71" s="141"/>
      <c r="I71" s="141"/>
      <c r="J71" s="141"/>
      <c r="K71" s="141"/>
      <c r="L71" s="141"/>
      <c r="M71" s="141"/>
    </row>
    <row r="72" spans="1:13" s="171" customFormat="1" ht="12.75" customHeight="1" x14ac:dyDescent="0.2">
      <c r="A72" s="271" t="s">
        <v>586</v>
      </c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5"/>
      <c r="M72" s="185"/>
    </row>
    <row r="73" spans="1:13" ht="14.25" customHeight="1" x14ac:dyDescent="0.2">
      <c r="A73" s="272" t="s">
        <v>404</v>
      </c>
      <c r="B73" s="272"/>
      <c r="C73" s="272"/>
      <c r="D73" s="272"/>
      <c r="E73" s="272"/>
      <c r="F73" s="272"/>
      <c r="G73" s="272"/>
      <c r="H73" s="272"/>
      <c r="I73" s="272"/>
      <c r="J73" s="272"/>
      <c r="K73" s="272"/>
      <c r="L73" s="272"/>
      <c r="M73" s="272"/>
    </row>
    <row r="74" spans="1:13" ht="15.75" customHeight="1" x14ac:dyDescent="0.2">
      <c r="A74" s="177" t="s">
        <v>3</v>
      </c>
      <c r="B74" s="177" t="s">
        <v>0</v>
      </c>
      <c r="C74" s="183" t="s">
        <v>4</v>
      </c>
      <c r="D74" s="177" t="s">
        <v>20</v>
      </c>
      <c r="E74" s="177"/>
      <c r="F74" s="177"/>
      <c r="G74" s="177"/>
      <c r="H74" s="177"/>
      <c r="I74" s="177" t="s">
        <v>21</v>
      </c>
      <c r="J74" s="177"/>
      <c r="K74" s="177"/>
      <c r="L74" s="177"/>
      <c r="M74" s="177"/>
    </row>
    <row r="75" spans="1:13" ht="15" customHeight="1" x14ac:dyDescent="0.2">
      <c r="A75" s="177"/>
      <c r="B75" s="177"/>
      <c r="C75" s="183"/>
      <c r="D75" s="177" t="s">
        <v>15</v>
      </c>
      <c r="E75" s="177"/>
      <c r="F75" s="177"/>
      <c r="G75" s="177" t="s">
        <v>1</v>
      </c>
      <c r="H75" s="177" t="s">
        <v>5</v>
      </c>
      <c r="I75" s="177" t="s">
        <v>15</v>
      </c>
      <c r="J75" s="177"/>
      <c r="K75" s="177"/>
      <c r="L75" s="177" t="s">
        <v>1</v>
      </c>
      <c r="M75" s="177" t="s">
        <v>5</v>
      </c>
    </row>
    <row r="76" spans="1:13" ht="24" customHeight="1" x14ac:dyDescent="0.2">
      <c r="A76" s="177"/>
      <c r="B76" s="177"/>
      <c r="C76" s="183"/>
      <c r="D76" s="95" t="s">
        <v>13</v>
      </c>
      <c r="E76" s="95" t="s">
        <v>12</v>
      </c>
      <c r="F76" s="95" t="s">
        <v>276</v>
      </c>
      <c r="G76" s="177"/>
      <c r="H76" s="177"/>
      <c r="I76" s="95" t="s">
        <v>13</v>
      </c>
      <c r="J76" s="95" t="s">
        <v>12</v>
      </c>
      <c r="K76" s="95" t="s">
        <v>276</v>
      </c>
      <c r="L76" s="177"/>
      <c r="M76" s="177"/>
    </row>
    <row r="77" spans="1:13" ht="83.25" customHeight="1" x14ac:dyDescent="0.2">
      <c r="A77" s="134">
        <v>1</v>
      </c>
      <c r="B77" s="162" t="s">
        <v>618</v>
      </c>
      <c r="C77" s="123" t="s">
        <v>501</v>
      </c>
      <c r="D77" s="109">
        <v>2</v>
      </c>
      <c r="E77" s="109"/>
      <c r="F77" s="109">
        <v>2</v>
      </c>
      <c r="G77" s="110" t="s">
        <v>289</v>
      </c>
      <c r="H77" s="110">
        <v>6</v>
      </c>
      <c r="I77" s="248"/>
      <c r="J77" s="249"/>
      <c r="K77" s="249"/>
      <c r="L77" s="249"/>
      <c r="M77" s="250"/>
    </row>
    <row r="78" spans="1:13" ht="70.5" customHeight="1" x14ac:dyDescent="0.2">
      <c r="A78" s="134">
        <v>2</v>
      </c>
      <c r="B78" s="162" t="s">
        <v>617</v>
      </c>
      <c r="C78" s="108" t="s">
        <v>503</v>
      </c>
      <c r="D78" s="109">
        <v>2</v>
      </c>
      <c r="E78" s="109"/>
      <c r="F78" s="109">
        <v>2</v>
      </c>
      <c r="G78" s="110" t="s">
        <v>289</v>
      </c>
      <c r="H78" s="110">
        <v>5</v>
      </c>
      <c r="I78" s="248"/>
      <c r="J78" s="249"/>
      <c r="K78" s="249"/>
      <c r="L78" s="249"/>
      <c r="M78" s="250"/>
    </row>
    <row r="79" spans="1:13" ht="42.75" customHeight="1" x14ac:dyDescent="0.2">
      <c r="A79" s="134">
        <v>3</v>
      </c>
      <c r="B79" s="166" t="s">
        <v>616</v>
      </c>
      <c r="C79" s="123" t="s">
        <v>505</v>
      </c>
      <c r="D79" s="109">
        <v>2</v>
      </c>
      <c r="E79" s="109"/>
      <c r="F79" s="109">
        <v>2</v>
      </c>
      <c r="G79" s="110" t="s">
        <v>289</v>
      </c>
      <c r="H79" s="110">
        <v>4</v>
      </c>
      <c r="I79" s="248"/>
      <c r="J79" s="249"/>
      <c r="K79" s="249"/>
      <c r="L79" s="249"/>
      <c r="M79" s="250"/>
    </row>
    <row r="80" spans="1:13" ht="42.75" customHeight="1" x14ac:dyDescent="0.2">
      <c r="A80" s="134">
        <v>4</v>
      </c>
      <c r="B80" s="160" t="s">
        <v>615</v>
      </c>
      <c r="C80" s="123" t="s">
        <v>507</v>
      </c>
      <c r="D80" s="109">
        <v>2</v>
      </c>
      <c r="E80" s="109"/>
      <c r="F80" s="109">
        <v>2</v>
      </c>
      <c r="G80" s="110" t="s">
        <v>288</v>
      </c>
      <c r="H80" s="110">
        <v>6</v>
      </c>
      <c r="I80" s="248"/>
      <c r="J80" s="249"/>
      <c r="K80" s="249"/>
      <c r="L80" s="249"/>
      <c r="M80" s="250"/>
    </row>
    <row r="81" spans="1:13" ht="44.25" customHeight="1" x14ac:dyDescent="0.2">
      <c r="A81" s="134">
        <v>5</v>
      </c>
      <c r="B81" s="162" t="s">
        <v>614</v>
      </c>
      <c r="C81" s="123" t="s">
        <v>509</v>
      </c>
      <c r="D81" s="109">
        <v>2</v>
      </c>
      <c r="E81" s="109">
        <v>2</v>
      </c>
      <c r="F81" s="137"/>
      <c r="G81" s="110" t="s">
        <v>13</v>
      </c>
      <c r="H81" s="110">
        <v>4</v>
      </c>
      <c r="I81" s="248"/>
      <c r="J81" s="249"/>
      <c r="K81" s="249"/>
      <c r="L81" s="249"/>
      <c r="M81" s="250"/>
    </row>
    <row r="82" spans="1:13" ht="81" customHeight="1" x14ac:dyDescent="0.2">
      <c r="A82" s="111">
        <v>6</v>
      </c>
      <c r="B82" s="160" t="s">
        <v>619</v>
      </c>
      <c r="C82" s="112" t="s">
        <v>511</v>
      </c>
      <c r="D82" s="113">
        <v>2</v>
      </c>
      <c r="E82" s="113"/>
      <c r="F82" s="113">
        <v>2</v>
      </c>
      <c r="G82" s="114" t="s">
        <v>289</v>
      </c>
      <c r="H82" s="114">
        <v>5</v>
      </c>
      <c r="I82" s="248"/>
      <c r="J82" s="290"/>
      <c r="K82" s="290"/>
      <c r="L82" s="290"/>
      <c r="M82" s="291"/>
    </row>
    <row r="83" spans="1:13" ht="42" customHeight="1" x14ac:dyDescent="0.2">
      <c r="A83" s="111">
        <v>7</v>
      </c>
      <c r="B83" s="160" t="s">
        <v>620</v>
      </c>
      <c r="C83" s="115" t="s">
        <v>513</v>
      </c>
      <c r="D83" s="248"/>
      <c r="E83" s="290"/>
      <c r="F83" s="290"/>
      <c r="G83" s="290"/>
      <c r="H83" s="291"/>
      <c r="I83" s="113">
        <v>2</v>
      </c>
      <c r="J83" s="113">
        <v>2</v>
      </c>
      <c r="K83" s="113"/>
      <c r="L83" s="114" t="s">
        <v>288</v>
      </c>
      <c r="M83" s="114">
        <v>4</v>
      </c>
    </row>
    <row r="84" spans="1:13" ht="85.5" customHeight="1" x14ac:dyDescent="0.2">
      <c r="A84" s="134">
        <v>8</v>
      </c>
      <c r="B84" s="162" t="s">
        <v>621</v>
      </c>
      <c r="C84" s="108" t="s">
        <v>515</v>
      </c>
      <c r="D84" s="248"/>
      <c r="E84" s="249"/>
      <c r="F84" s="249"/>
      <c r="G84" s="249"/>
      <c r="H84" s="250"/>
      <c r="I84" s="109">
        <v>2</v>
      </c>
      <c r="J84" s="109"/>
      <c r="K84" s="109">
        <v>2</v>
      </c>
      <c r="L84" s="110" t="s">
        <v>289</v>
      </c>
      <c r="M84" s="110">
        <v>6</v>
      </c>
    </row>
    <row r="85" spans="1:13" ht="81" customHeight="1" x14ac:dyDescent="0.2">
      <c r="A85" s="134">
        <v>9</v>
      </c>
      <c r="B85" s="162" t="s">
        <v>622</v>
      </c>
      <c r="C85" s="108" t="s">
        <v>517</v>
      </c>
      <c r="D85" s="248"/>
      <c r="E85" s="249"/>
      <c r="F85" s="249"/>
      <c r="G85" s="249"/>
      <c r="H85" s="250"/>
      <c r="I85" s="109">
        <v>2</v>
      </c>
      <c r="J85" s="109">
        <v>2</v>
      </c>
      <c r="K85" s="109"/>
      <c r="L85" s="110" t="s">
        <v>289</v>
      </c>
      <c r="M85" s="110">
        <v>6</v>
      </c>
    </row>
    <row r="86" spans="1:13" ht="45" customHeight="1" x14ac:dyDescent="0.2">
      <c r="A86" s="134">
        <v>10</v>
      </c>
      <c r="B86" s="162" t="s">
        <v>614</v>
      </c>
      <c r="C86" s="108" t="s">
        <v>518</v>
      </c>
      <c r="D86" s="248"/>
      <c r="E86" s="249"/>
      <c r="F86" s="249"/>
      <c r="G86" s="249"/>
      <c r="H86" s="250"/>
      <c r="I86" s="109">
        <v>2</v>
      </c>
      <c r="J86" s="109">
        <v>2</v>
      </c>
      <c r="K86" s="109"/>
      <c r="L86" s="110" t="s">
        <v>289</v>
      </c>
      <c r="M86" s="110">
        <v>5</v>
      </c>
    </row>
    <row r="87" spans="1:13" ht="44.25" customHeight="1" x14ac:dyDescent="0.2">
      <c r="A87" s="134">
        <v>11</v>
      </c>
      <c r="B87" s="162" t="s">
        <v>614</v>
      </c>
      <c r="C87" s="108" t="s">
        <v>519</v>
      </c>
      <c r="D87" s="248"/>
      <c r="E87" s="249"/>
      <c r="F87" s="249"/>
      <c r="G87" s="249"/>
      <c r="H87" s="250"/>
      <c r="I87" s="109">
        <v>2</v>
      </c>
      <c r="J87" s="109">
        <v>2</v>
      </c>
      <c r="K87" s="109"/>
      <c r="L87" s="110" t="s">
        <v>13</v>
      </c>
      <c r="M87" s="110">
        <v>5</v>
      </c>
    </row>
    <row r="88" spans="1:13" ht="79.5" customHeight="1" x14ac:dyDescent="0.2">
      <c r="A88" s="134">
        <v>12</v>
      </c>
      <c r="B88" s="167" t="s">
        <v>623</v>
      </c>
      <c r="C88" s="108" t="s">
        <v>521</v>
      </c>
      <c r="D88" s="295"/>
      <c r="E88" s="296"/>
      <c r="F88" s="296"/>
      <c r="G88" s="296"/>
      <c r="H88" s="297"/>
      <c r="I88" s="109"/>
      <c r="J88" s="109"/>
      <c r="K88" s="109">
        <v>4</v>
      </c>
      <c r="L88" s="110" t="s">
        <v>288</v>
      </c>
      <c r="M88" s="110">
        <v>4</v>
      </c>
    </row>
    <row r="89" spans="1:13" ht="16.5" customHeight="1" x14ac:dyDescent="0.2">
      <c r="A89" s="289" t="s">
        <v>132</v>
      </c>
      <c r="B89" s="289"/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</row>
    <row r="90" spans="1:13" ht="93.75" customHeight="1" x14ac:dyDescent="0.2">
      <c r="A90" s="292">
        <v>5</v>
      </c>
      <c r="B90" s="163" t="s">
        <v>625</v>
      </c>
      <c r="C90" s="38" t="s">
        <v>509</v>
      </c>
      <c r="D90" s="31">
        <v>2</v>
      </c>
      <c r="E90" s="31">
        <v>2</v>
      </c>
      <c r="F90" s="34"/>
      <c r="G90" s="32" t="s">
        <v>288</v>
      </c>
      <c r="H90" s="32">
        <v>4</v>
      </c>
      <c r="I90" s="273"/>
      <c r="J90" s="298"/>
      <c r="K90" s="298"/>
      <c r="L90" s="298"/>
      <c r="M90" s="299"/>
    </row>
    <row r="91" spans="1:13" ht="108.75" customHeight="1" x14ac:dyDescent="0.2">
      <c r="A91" s="293"/>
      <c r="B91" s="160" t="s">
        <v>624</v>
      </c>
      <c r="C91" s="112" t="s">
        <v>509</v>
      </c>
      <c r="D91" s="113">
        <v>2</v>
      </c>
      <c r="E91" s="113">
        <v>2</v>
      </c>
      <c r="F91" s="119"/>
      <c r="G91" s="114" t="s">
        <v>288</v>
      </c>
      <c r="H91" s="114">
        <v>4</v>
      </c>
      <c r="I91" s="248"/>
      <c r="J91" s="249"/>
      <c r="K91" s="249"/>
      <c r="L91" s="249"/>
      <c r="M91" s="250"/>
    </row>
    <row r="92" spans="1:13" ht="15.75" customHeight="1" x14ac:dyDescent="0.2">
      <c r="A92" s="289" t="s">
        <v>132</v>
      </c>
      <c r="B92" s="289"/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</row>
    <row r="93" spans="1:13" ht="69.75" customHeight="1" x14ac:dyDescent="0.2">
      <c r="A93" s="292">
        <v>7</v>
      </c>
      <c r="B93" s="162" t="s">
        <v>627</v>
      </c>
      <c r="C93" s="108" t="s">
        <v>513</v>
      </c>
      <c r="D93" s="245"/>
      <c r="E93" s="246"/>
      <c r="F93" s="246"/>
      <c r="G93" s="246"/>
      <c r="H93" s="247"/>
      <c r="I93" s="109">
        <v>2</v>
      </c>
      <c r="J93" s="109">
        <v>2</v>
      </c>
      <c r="K93" s="109"/>
      <c r="L93" s="110" t="s">
        <v>288</v>
      </c>
      <c r="M93" s="110">
        <v>4</v>
      </c>
    </row>
    <row r="94" spans="1:13" ht="82.5" customHeight="1" x14ac:dyDescent="0.2">
      <c r="A94" s="293"/>
      <c r="B94" s="163" t="s">
        <v>626</v>
      </c>
      <c r="C94" s="30" t="s">
        <v>513</v>
      </c>
      <c r="D94" s="294"/>
      <c r="E94" s="279"/>
      <c r="F94" s="279"/>
      <c r="G94" s="279"/>
      <c r="H94" s="280"/>
      <c r="I94" s="31">
        <v>0.5</v>
      </c>
      <c r="J94" s="31">
        <v>0.5</v>
      </c>
      <c r="K94" s="31"/>
      <c r="L94" s="32" t="s">
        <v>288</v>
      </c>
      <c r="M94" s="32">
        <v>4</v>
      </c>
    </row>
    <row r="95" spans="1:13" ht="17.25" customHeight="1" x14ac:dyDescent="0.2">
      <c r="A95" s="289" t="s">
        <v>132</v>
      </c>
      <c r="B95" s="289"/>
      <c r="C95" s="289"/>
      <c r="D95" s="289"/>
      <c r="E95" s="289"/>
      <c r="F95" s="289"/>
      <c r="G95" s="289"/>
      <c r="H95" s="289"/>
      <c r="I95" s="289"/>
      <c r="J95" s="289"/>
      <c r="K95" s="289"/>
      <c r="L95" s="289"/>
      <c r="M95" s="289"/>
    </row>
    <row r="96" spans="1:13" ht="82.5" customHeight="1" x14ac:dyDescent="0.2">
      <c r="A96" s="292">
        <v>10</v>
      </c>
      <c r="B96" s="164" t="s">
        <v>628</v>
      </c>
      <c r="C96" s="108" t="s">
        <v>518</v>
      </c>
      <c r="D96" s="245"/>
      <c r="E96" s="246"/>
      <c r="F96" s="246"/>
      <c r="G96" s="246"/>
      <c r="H96" s="247"/>
      <c r="I96" s="109">
        <v>2</v>
      </c>
      <c r="J96" s="109">
        <v>2</v>
      </c>
      <c r="K96" s="109"/>
      <c r="L96" s="110" t="s">
        <v>289</v>
      </c>
      <c r="M96" s="110">
        <v>5</v>
      </c>
    </row>
    <row r="97" spans="1:13" ht="66" customHeight="1" x14ac:dyDescent="0.2">
      <c r="A97" s="293"/>
      <c r="B97" s="160" t="s">
        <v>629</v>
      </c>
      <c r="C97" s="109" t="s">
        <v>518</v>
      </c>
      <c r="D97" s="245"/>
      <c r="E97" s="246"/>
      <c r="F97" s="246"/>
      <c r="G97" s="246"/>
      <c r="H97" s="247"/>
      <c r="I97" s="109">
        <v>2</v>
      </c>
      <c r="J97" s="142">
        <v>2</v>
      </c>
      <c r="K97" s="109"/>
      <c r="L97" s="110" t="s">
        <v>289</v>
      </c>
      <c r="M97" s="110">
        <v>5</v>
      </c>
    </row>
    <row r="98" spans="1:13" ht="15.75" customHeight="1" x14ac:dyDescent="0.2">
      <c r="A98" s="289" t="s">
        <v>132</v>
      </c>
      <c r="B98" s="303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</row>
    <row r="99" spans="1:13" ht="117.75" customHeight="1" x14ac:dyDescent="0.2">
      <c r="A99" s="292">
        <v>11</v>
      </c>
      <c r="B99" s="163" t="s">
        <v>633</v>
      </c>
      <c r="C99" s="108" t="s">
        <v>519</v>
      </c>
      <c r="D99" s="248"/>
      <c r="E99" s="249"/>
      <c r="F99" s="249"/>
      <c r="G99" s="249"/>
      <c r="H99" s="250"/>
      <c r="I99" s="109">
        <v>2</v>
      </c>
      <c r="J99" s="109">
        <v>2</v>
      </c>
      <c r="K99" s="109"/>
      <c r="L99" s="110" t="s">
        <v>13</v>
      </c>
      <c r="M99" s="32">
        <v>5</v>
      </c>
    </row>
    <row r="100" spans="1:13" ht="70.5" customHeight="1" x14ac:dyDescent="0.2">
      <c r="A100" s="293"/>
      <c r="B100" s="162" t="s">
        <v>634</v>
      </c>
      <c r="C100" s="108" t="s">
        <v>519</v>
      </c>
      <c r="D100" s="248"/>
      <c r="E100" s="249"/>
      <c r="F100" s="249"/>
      <c r="G100" s="249"/>
      <c r="H100" s="250"/>
      <c r="I100" s="109">
        <v>2</v>
      </c>
      <c r="J100" s="109">
        <v>2</v>
      </c>
      <c r="K100" s="109"/>
      <c r="L100" s="110" t="s">
        <v>13</v>
      </c>
      <c r="M100" s="110">
        <v>5</v>
      </c>
    </row>
    <row r="101" spans="1:13" ht="18.75" customHeight="1" x14ac:dyDescent="0.2">
      <c r="A101" s="289" t="s">
        <v>131</v>
      </c>
      <c r="B101" s="289"/>
      <c r="C101" s="289"/>
      <c r="D101" s="289"/>
      <c r="E101" s="289"/>
      <c r="F101" s="289"/>
      <c r="G101" s="289"/>
      <c r="H101" s="289"/>
      <c r="I101" s="289"/>
      <c r="J101" s="289"/>
      <c r="K101" s="289"/>
      <c r="L101" s="289"/>
      <c r="M101" s="289"/>
    </row>
    <row r="102" spans="1:13" ht="45.75" customHeight="1" x14ac:dyDescent="0.2">
      <c r="A102" s="134">
        <v>13</v>
      </c>
      <c r="B102" s="160" t="s">
        <v>630</v>
      </c>
      <c r="C102" s="115" t="s">
        <v>640</v>
      </c>
      <c r="D102" s="113">
        <v>1</v>
      </c>
      <c r="E102" s="113">
        <v>2</v>
      </c>
      <c r="F102" s="113"/>
      <c r="G102" s="114" t="s">
        <v>288</v>
      </c>
      <c r="H102" s="114">
        <v>3</v>
      </c>
      <c r="I102" s="300"/>
      <c r="J102" s="301"/>
      <c r="K102" s="301"/>
      <c r="L102" s="301"/>
      <c r="M102" s="302"/>
    </row>
    <row r="103" spans="1:13" ht="78.75" customHeight="1" x14ac:dyDescent="0.2">
      <c r="A103" s="134">
        <v>14</v>
      </c>
      <c r="B103" s="160" t="s">
        <v>631</v>
      </c>
      <c r="C103" s="115" t="s">
        <v>641</v>
      </c>
      <c r="D103" s="113">
        <v>1</v>
      </c>
      <c r="E103" s="113"/>
      <c r="F103" s="113">
        <v>2</v>
      </c>
      <c r="G103" s="114" t="s">
        <v>288</v>
      </c>
      <c r="H103" s="114">
        <v>3</v>
      </c>
      <c r="I103" s="300"/>
      <c r="J103" s="249"/>
      <c r="K103" s="249"/>
      <c r="L103" s="249"/>
      <c r="M103" s="250"/>
    </row>
    <row r="104" spans="1:13" ht="15.75" customHeight="1" x14ac:dyDescent="0.2">
      <c r="A104" s="260" t="s">
        <v>8</v>
      </c>
      <c r="B104" s="260"/>
      <c r="C104" s="260"/>
      <c r="D104" s="143">
        <f>SUM(D77:D88)</f>
        <v>12</v>
      </c>
      <c r="E104" s="143">
        <f t="shared" ref="E104:M104" si="0">SUM(E77:E88)</f>
        <v>2</v>
      </c>
      <c r="F104" s="143">
        <f t="shared" si="0"/>
        <v>10</v>
      </c>
      <c r="G104" s="143">
        <f t="shared" si="0"/>
        <v>0</v>
      </c>
      <c r="H104" s="143">
        <f>SUM(H77:H88)</f>
        <v>30</v>
      </c>
      <c r="I104" s="143">
        <f t="shared" si="0"/>
        <v>10</v>
      </c>
      <c r="J104" s="143">
        <f t="shared" si="0"/>
        <v>8</v>
      </c>
      <c r="K104" s="143">
        <f t="shared" si="0"/>
        <v>6</v>
      </c>
      <c r="L104" s="143">
        <f t="shared" si="0"/>
        <v>0</v>
      </c>
      <c r="M104" s="143">
        <f t="shared" si="0"/>
        <v>30</v>
      </c>
    </row>
    <row r="105" spans="1:13" ht="14.2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</row>
    <row r="106" spans="1:13" ht="69.75" customHeight="1" x14ac:dyDescent="0.2">
      <c r="A106" s="134">
        <v>15</v>
      </c>
      <c r="B106" s="163" t="s">
        <v>632</v>
      </c>
      <c r="C106" s="108" t="s">
        <v>642</v>
      </c>
      <c r="D106" s="253"/>
      <c r="E106" s="276"/>
      <c r="F106" s="276"/>
      <c r="G106" s="276"/>
      <c r="H106" s="277"/>
      <c r="I106" s="109"/>
      <c r="J106" s="109"/>
      <c r="K106" s="109"/>
      <c r="L106" s="109"/>
      <c r="M106" s="168">
        <v>10</v>
      </c>
    </row>
    <row r="107" spans="1:13" ht="43.35" customHeight="1" x14ac:dyDescent="0.25">
      <c r="A107" s="101"/>
      <c r="B107" s="144"/>
      <c r="C107" s="145"/>
      <c r="D107" s="122"/>
      <c r="E107" s="122"/>
      <c r="F107" s="122"/>
      <c r="G107" s="122"/>
      <c r="H107" s="122"/>
      <c r="I107" s="145"/>
      <c r="J107" s="145"/>
      <c r="K107" s="145"/>
      <c r="L107" s="145"/>
      <c r="M107" s="146"/>
    </row>
    <row r="108" spans="1:13" ht="18.75" customHeight="1" x14ac:dyDescent="0.25">
      <c r="A108" s="190" t="s">
        <v>7</v>
      </c>
      <c r="B108" s="237"/>
      <c r="C108" s="237"/>
      <c r="D108" s="122"/>
      <c r="E108" s="122"/>
      <c r="F108" s="122"/>
      <c r="G108" s="190" t="s">
        <v>137</v>
      </c>
      <c r="H108" s="238"/>
      <c r="I108" s="238"/>
      <c r="J108" s="238"/>
      <c r="K108" s="238"/>
      <c r="L108" s="238"/>
      <c r="M108" s="238"/>
    </row>
    <row r="109" spans="1:13" ht="47.25" customHeight="1" x14ac:dyDescent="0.25">
      <c r="A109" s="205" t="s">
        <v>273</v>
      </c>
      <c r="B109" s="238"/>
      <c r="C109" s="238"/>
      <c r="D109" s="122"/>
      <c r="E109" s="122"/>
      <c r="F109" s="122"/>
      <c r="G109" s="205" t="s">
        <v>400</v>
      </c>
      <c r="H109" s="205"/>
      <c r="I109" s="205"/>
      <c r="J109" s="205"/>
      <c r="K109" s="205"/>
      <c r="L109" s="205"/>
      <c r="M109" s="238"/>
    </row>
    <row r="110" spans="1:13" ht="15.75" customHeight="1" x14ac:dyDescent="0.2"/>
    <row r="111" spans="1:13" ht="15" customHeight="1" x14ac:dyDescent="0.2"/>
    <row r="112" spans="1:13" ht="54.75" customHeight="1" x14ac:dyDescent="0.2"/>
    <row r="113" ht="14.25" customHeight="1" x14ac:dyDescent="0.2"/>
    <row r="114" ht="15" customHeight="1" x14ac:dyDescent="0.2"/>
    <row r="115" ht="15" customHeight="1" x14ac:dyDescent="0.2"/>
    <row r="117" ht="15" customHeight="1" x14ac:dyDescent="0.2"/>
    <row r="118" ht="15" customHeight="1" x14ac:dyDescent="0.2"/>
  </sheetData>
  <mergeCells count="143">
    <mergeCell ref="A108:C108"/>
    <mergeCell ref="G108:M108"/>
    <mergeCell ref="A109:C109"/>
    <mergeCell ref="G109:M109"/>
    <mergeCell ref="A101:M101"/>
    <mergeCell ref="I102:M102"/>
    <mergeCell ref="I103:M103"/>
    <mergeCell ref="A104:C104"/>
    <mergeCell ref="D106:H106"/>
    <mergeCell ref="A72:M72"/>
    <mergeCell ref="A96:A97"/>
    <mergeCell ref="D96:H96"/>
    <mergeCell ref="D97:H97"/>
    <mergeCell ref="A98:M98"/>
    <mergeCell ref="A99:A100"/>
    <mergeCell ref="D99:H99"/>
    <mergeCell ref="D100:H100"/>
    <mergeCell ref="A92:M92"/>
    <mergeCell ref="A93:A94"/>
    <mergeCell ref="D93:H93"/>
    <mergeCell ref="D94:H94"/>
    <mergeCell ref="A95:M95"/>
    <mergeCell ref="D85:H85"/>
    <mergeCell ref="I78:M78"/>
    <mergeCell ref="D86:H86"/>
    <mergeCell ref="D87:H87"/>
    <mergeCell ref="D88:H88"/>
    <mergeCell ref="A89:M89"/>
    <mergeCell ref="A90:A91"/>
    <mergeCell ref="I90:M90"/>
    <mergeCell ref="I91:M91"/>
    <mergeCell ref="D83:H83"/>
    <mergeCell ref="D84:H84"/>
    <mergeCell ref="D58:H58"/>
    <mergeCell ref="D59:H59"/>
    <mergeCell ref="D60:H60"/>
    <mergeCell ref="A61:M61"/>
    <mergeCell ref="I77:M77"/>
    <mergeCell ref="I79:M79"/>
    <mergeCell ref="I80:M80"/>
    <mergeCell ref="I81:M81"/>
    <mergeCell ref="I82:M82"/>
    <mergeCell ref="I67:M67"/>
    <mergeCell ref="D68:H68"/>
    <mergeCell ref="D69:H69"/>
    <mergeCell ref="A73:M73"/>
    <mergeCell ref="A74:A76"/>
    <mergeCell ref="B74:B76"/>
    <mergeCell ref="C74:C76"/>
    <mergeCell ref="D74:H74"/>
    <mergeCell ref="I74:M74"/>
    <mergeCell ref="D75:F75"/>
    <mergeCell ref="G75:G76"/>
    <mergeCell ref="H75:H76"/>
    <mergeCell ref="I75:K75"/>
    <mergeCell ref="L75:L76"/>
    <mergeCell ref="M75:M76"/>
    <mergeCell ref="I49:M49"/>
    <mergeCell ref="I50:M50"/>
    <mergeCell ref="I51:M51"/>
    <mergeCell ref="I32:M32"/>
    <mergeCell ref="D33:H33"/>
    <mergeCell ref="D34:H34"/>
    <mergeCell ref="D35:H35"/>
    <mergeCell ref="D36:H36"/>
    <mergeCell ref="A70:C70"/>
    <mergeCell ref="D57:H57"/>
    <mergeCell ref="I46:M46"/>
    <mergeCell ref="G47:G48"/>
    <mergeCell ref="B46:B48"/>
    <mergeCell ref="A44:M44"/>
    <mergeCell ref="I52:M52"/>
    <mergeCell ref="I53:M53"/>
    <mergeCell ref="I54:M54"/>
    <mergeCell ref="D55:H55"/>
    <mergeCell ref="D56:H56"/>
    <mergeCell ref="I62:M62"/>
    <mergeCell ref="D63:H63"/>
    <mergeCell ref="A64:M64"/>
    <mergeCell ref="I65:M65"/>
    <mergeCell ref="I66:M66"/>
    <mergeCell ref="I30:M30"/>
    <mergeCell ref="I31:M31"/>
    <mergeCell ref="G6:M6"/>
    <mergeCell ref="G8:M8"/>
    <mergeCell ref="G10:M10"/>
    <mergeCell ref="G12:M12"/>
    <mergeCell ref="G14:M14"/>
    <mergeCell ref="I40:M40"/>
    <mergeCell ref="D41:H41"/>
    <mergeCell ref="A15:F15"/>
    <mergeCell ref="A39:M39"/>
    <mergeCell ref="A13:F13"/>
    <mergeCell ref="A17:F17"/>
    <mergeCell ref="A14:F14"/>
    <mergeCell ref="A2:F2"/>
    <mergeCell ref="A4:F4"/>
    <mergeCell ref="A6:F6"/>
    <mergeCell ref="A8:F8"/>
    <mergeCell ref="A10:F10"/>
    <mergeCell ref="I27:M27"/>
    <mergeCell ref="I28:M28"/>
    <mergeCell ref="I29:M29"/>
    <mergeCell ref="J3:L3"/>
    <mergeCell ref="I9:M9"/>
    <mergeCell ref="A5:I5"/>
    <mergeCell ref="A7:G7"/>
    <mergeCell ref="A9:H9"/>
    <mergeCell ref="H7:M7"/>
    <mergeCell ref="A19:F19"/>
    <mergeCell ref="M25:M26"/>
    <mergeCell ref="A18:F18"/>
    <mergeCell ref="A22:M22"/>
    <mergeCell ref="G25:G26"/>
    <mergeCell ref="I25:K25"/>
    <mergeCell ref="D25:F25"/>
    <mergeCell ref="B24:B26"/>
    <mergeCell ref="I24:M24"/>
    <mergeCell ref="A11:F11"/>
    <mergeCell ref="A1:M1"/>
    <mergeCell ref="A3:H3"/>
    <mergeCell ref="L47:L48"/>
    <mergeCell ref="A46:A48"/>
    <mergeCell ref="A20:M20"/>
    <mergeCell ref="A12:F12"/>
    <mergeCell ref="I47:K47"/>
    <mergeCell ref="C46:C48"/>
    <mergeCell ref="H25:H26"/>
    <mergeCell ref="L25:L26"/>
    <mergeCell ref="A45:M45"/>
    <mergeCell ref="H47:H48"/>
    <mergeCell ref="A24:A26"/>
    <mergeCell ref="M47:M48"/>
    <mergeCell ref="A16:F16"/>
    <mergeCell ref="A23:M23"/>
    <mergeCell ref="D24:H24"/>
    <mergeCell ref="A42:C42"/>
    <mergeCell ref="D47:F47"/>
    <mergeCell ref="A21:B21"/>
    <mergeCell ref="C24:C26"/>
    <mergeCell ref="D46:H46"/>
    <mergeCell ref="D37:H37"/>
    <mergeCell ref="D38:H38"/>
  </mergeCells>
  <phoneticPr fontId="1" type="noConversion"/>
  <printOptions horizontalCentered="1"/>
  <pageMargins left="0.7" right="0.7" top="0.75" bottom="0.75" header="0.3" footer="0.3"/>
  <pageSetup paperSize="9" scale="88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opLeftCell="A14" workbookViewId="0">
      <selection activeCell="A24" sqref="A24:M26"/>
    </sheetView>
  </sheetViews>
  <sheetFormatPr defaultRowHeight="12.75" x14ac:dyDescent="0.2"/>
  <cols>
    <col min="1" max="1" width="4.5703125" customWidth="1"/>
    <col min="2" max="2" width="24.28515625" customWidth="1"/>
    <col min="3" max="3" width="8.140625" customWidth="1"/>
    <col min="4" max="13" width="6.42578125" customWidth="1"/>
  </cols>
  <sheetData>
    <row r="1" spans="1:13" ht="15" customHeight="1" x14ac:dyDescent="0.2">
      <c r="A1" s="186" t="s">
        <v>251</v>
      </c>
      <c r="B1" s="187"/>
      <c r="C1" s="187"/>
      <c r="D1" s="187"/>
      <c r="E1" s="187"/>
      <c r="F1" s="188"/>
      <c r="G1" s="188"/>
      <c r="H1" s="188"/>
      <c r="I1" s="188"/>
      <c r="J1" s="188"/>
      <c r="K1" s="188"/>
      <c r="L1" s="188"/>
      <c r="M1" s="188"/>
    </row>
    <row r="2" spans="1:13" ht="15" customHeight="1" x14ac:dyDescent="0.2">
      <c r="A2" s="192" t="s">
        <v>308</v>
      </c>
      <c r="B2" s="193"/>
      <c r="C2" s="193"/>
      <c r="D2" s="193"/>
      <c r="E2" s="193"/>
      <c r="F2" s="193"/>
      <c r="G2" s="97"/>
      <c r="H2" s="97"/>
      <c r="I2" s="97"/>
      <c r="J2" s="97"/>
      <c r="K2" s="97"/>
      <c r="L2" s="97"/>
      <c r="M2" s="97"/>
    </row>
    <row r="3" spans="1:13" ht="15" customHeight="1" x14ac:dyDescent="0.2">
      <c r="A3" s="304" t="s">
        <v>252</v>
      </c>
      <c r="B3" s="305"/>
      <c r="C3" s="305"/>
      <c r="D3" s="305"/>
      <c r="E3" s="305"/>
      <c r="F3" s="305"/>
      <c r="G3" s="188"/>
      <c r="H3" s="188"/>
      <c r="I3" s="98"/>
      <c r="J3" s="190"/>
      <c r="K3" s="191"/>
      <c r="L3" s="191"/>
      <c r="M3" s="100"/>
    </row>
    <row r="4" spans="1:13" ht="15" customHeight="1" x14ac:dyDescent="0.2">
      <c r="A4" s="194" t="s">
        <v>313</v>
      </c>
      <c r="B4" s="195"/>
      <c r="C4" s="195"/>
      <c r="D4" s="195"/>
      <c r="E4" s="195"/>
      <c r="F4" s="195"/>
      <c r="G4" s="97"/>
      <c r="H4" s="97"/>
      <c r="I4" s="98"/>
      <c r="J4" s="99"/>
      <c r="K4" s="100"/>
      <c r="L4" s="100"/>
      <c r="M4" s="100"/>
    </row>
    <row r="5" spans="1:13" ht="15" customHeight="1" x14ac:dyDescent="0.25">
      <c r="A5" s="264" t="s">
        <v>253</v>
      </c>
      <c r="B5" s="264"/>
      <c r="C5" s="264"/>
      <c r="D5" s="264"/>
      <c r="E5" s="264"/>
      <c r="F5" s="264"/>
      <c r="G5" s="264"/>
      <c r="H5" s="264"/>
      <c r="I5" s="264"/>
      <c r="J5" s="2"/>
      <c r="K5" s="2"/>
      <c r="L5" s="2"/>
      <c r="M5" s="3"/>
    </row>
    <row r="6" spans="1:13" ht="15" customHeight="1" x14ac:dyDescent="0.2">
      <c r="A6" s="194" t="s">
        <v>312</v>
      </c>
      <c r="B6" s="195"/>
      <c r="C6" s="204"/>
      <c r="D6" s="204"/>
      <c r="E6" s="204"/>
      <c r="F6" s="204"/>
      <c r="G6" s="189"/>
      <c r="H6" s="203"/>
      <c r="I6" s="203"/>
      <c r="J6" s="203"/>
      <c r="K6" s="203"/>
      <c r="L6" s="203"/>
      <c r="M6" s="203"/>
    </row>
    <row r="7" spans="1:13" ht="15" customHeight="1" x14ac:dyDescent="0.2">
      <c r="A7" s="264" t="s">
        <v>322</v>
      </c>
      <c r="B7" s="307"/>
      <c r="C7" s="307"/>
      <c r="D7" s="307"/>
      <c r="E7" s="307"/>
      <c r="F7" s="188"/>
      <c r="G7" s="188"/>
      <c r="H7" s="189"/>
      <c r="I7" s="191"/>
      <c r="J7" s="191"/>
      <c r="K7" s="191"/>
      <c r="L7" s="191"/>
      <c r="M7" s="191"/>
    </row>
    <row r="8" spans="1:13" ht="15" customHeight="1" x14ac:dyDescent="0.2">
      <c r="A8" s="194" t="s">
        <v>314</v>
      </c>
      <c r="B8" s="195"/>
      <c r="C8" s="195"/>
      <c r="D8" s="195"/>
      <c r="E8" s="195"/>
      <c r="F8" s="195"/>
      <c r="G8" s="189"/>
      <c r="H8" s="203"/>
      <c r="I8" s="203"/>
      <c r="J8" s="203"/>
      <c r="K8" s="203"/>
      <c r="L8" s="203"/>
      <c r="M8" s="203"/>
    </row>
    <row r="9" spans="1:13" ht="15" customHeight="1" x14ac:dyDescent="0.2">
      <c r="A9" s="309" t="s">
        <v>352</v>
      </c>
      <c r="B9" s="310"/>
      <c r="C9" s="310"/>
      <c r="D9" s="310"/>
      <c r="E9" s="310"/>
      <c r="F9" s="311"/>
      <c r="G9" s="311"/>
      <c r="H9" s="311"/>
      <c r="I9" s="190"/>
      <c r="J9" s="190"/>
      <c r="K9" s="190"/>
      <c r="L9" s="190"/>
      <c r="M9" s="191"/>
    </row>
    <row r="10" spans="1:13" ht="15" customHeight="1" x14ac:dyDescent="0.2">
      <c r="A10" s="264" t="s">
        <v>353</v>
      </c>
      <c r="B10" s="188"/>
      <c r="C10" s="188"/>
      <c r="D10" s="188"/>
      <c r="E10" s="188"/>
      <c r="F10" s="188"/>
      <c r="G10" s="189" t="s">
        <v>325</v>
      </c>
      <c r="H10" s="203"/>
      <c r="I10" s="203"/>
      <c r="J10" s="203"/>
      <c r="K10" s="203"/>
      <c r="L10" s="203"/>
      <c r="M10" s="203"/>
    </row>
    <row r="11" spans="1:13" ht="15" customHeight="1" x14ac:dyDescent="0.2">
      <c r="A11" s="194" t="s">
        <v>354</v>
      </c>
      <c r="B11" s="199"/>
      <c r="C11" s="199"/>
      <c r="D11" s="199"/>
      <c r="E11" s="199"/>
      <c r="F11" s="199"/>
      <c r="G11" s="3"/>
      <c r="H11" s="98"/>
      <c r="I11" s="100"/>
      <c r="J11" s="100"/>
      <c r="K11" s="100"/>
      <c r="L11" s="100"/>
      <c r="M11" s="100"/>
    </row>
    <row r="12" spans="1:13" ht="15" customHeight="1" x14ac:dyDescent="0.2">
      <c r="A12" s="264" t="s">
        <v>327</v>
      </c>
      <c r="B12" s="307"/>
      <c r="C12" s="307"/>
      <c r="D12" s="307"/>
      <c r="E12" s="307"/>
      <c r="F12" s="308"/>
      <c r="G12" s="189" t="s">
        <v>340</v>
      </c>
      <c r="H12" s="203"/>
      <c r="I12" s="203"/>
      <c r="J12" s="203"/>
      <c r="K12" s="203"/>
      <c r="L12" s="203"/>
      <c r="M12" s="203"/>
    </row>
    <row r="13" spans="1:13" ht="15" customHeight="1" x14ac:dyDescent="0.2">
      <c r="A13" s="194" t="s">
        <v>310</v>
      </c>
      <c r="B13" s="195"/>
      <c r="C13" s="195"/>
      <c r="D13" s="195"/>
      <c r="E13" s="195"/>
      <c r="F13" s="195"/>
      <c r="G13" s="3"/>
      <c r="H13" s="3"/>
      <c r="I13" s="3"/>
      <c r="J13" s="98"/>
      <c r="K13" s="18"/>
      <c r="L13" s="18"/>
      <c r="M13" s="3"/>
    </row>
    <row r="14" spans="1:13" ht="15" customHeight="1" x14ac:dyDescent="0.2">
      <c r="A14" s="186" t="s">
        <v>324</v>
      </c>
      <c r="B14" s="200"/>
      <c r="C14" s="200"/>
      <c r="D14" s="200"/>
      <c r="E14" s="200"/>
      <c r="F14" s="200"/>
      <c r="G14" s="190" t="s">
        <v>341</v>
      </c>
      <c r="H14" s="203"/>
      <c r="I14" s="203"/>
      <c r="J14" s="203"/>
      <c r="K14" s="203"/>
      <c r="L14" s="203"/>
      <c r="M14" s="203"/>
    </row>
    <row r="15" spans="1:13" ht="15" customHeight="1" x14ac:dyDescent="0.2">
      <c r="A15" s="194" t="s">
        <v>323</v>
      </c>
      <c r="B15" s="195"/>
      <c r="C15" s="195"/>
      <c r="D15" s="195"/>
      <c r="E15" s="195"/>
      <c r="F15" s="195"/>
      <c r="G15" s="3"/>
      <c r="H15" s="3"/>
      <c r="I15" s="3"/>
      <c r="J15" s="98"/>
      <c r="K15" s="18"/>
      <c r="L15" s="18"/>
      <c r="M15" s="3"/>
    </row>
    <row r="16" spans="1:13" ht="15" customHeight="1" x14ac:dyDescent="0.2">
      <c r="A16" s="264" t="s">
        <v>254</v>
      </c>
      <c r="B16" s="307"/>
      <c r="C16" s="307"/>
      <c r="D16" s="307"/>
      <c r="E16" s="307"/>
      <c r="F16" s="308"/>
      <c r="G16" s="3"/>
      <c r="H16" s="3"/>
      <c r="I16" s="3"/>
      <c r="J16" s="3"/>
      <c r="K16" s="3"/>
      <c r="L16" s="3"/>
      <c r="M16" s="3"/>
    </row>
    <row r="17" spans="1:13" ht="15" customHeight="1" x14ac:dyDescent="0.2">
      <c r="A17" s="194" t="s">
        <v>311</v>
      </c>
      <c r="B17" s="195"/>
      <c r="C17" s="195"/>
      <c r="D17" s="195"/>
      <c r="E17" s="195"/>
      <c r="F17" s="195"/>
      <c r="G17" s="3"/>
      <c r="H17" s="3"/>
      <c r="I17" s="3"/>
      <c r="J17" s="3"/>
      <c r="K17" s="3"/>
      <c r="L17" s="3"/>
      <c r="M17" s="3"/>
    </row>
    <row r="18" spans="1:13" ht="15" customHeight="1" x14ac:dyDescent="0.2">
      <c r="A18" s="264" t="s">
        <v>356</v>
      </c>
      <c r="B18" s="264"/>
      <c r="C18" s="264"/>
      <c r="D18" s="264"/>
      <c r="E18" s="264"/>
      <c r="F18" s="308"/>
      <c r="G18" s="3"/>
      <c r="H18" s="3"/>
      <c r="I18" s="3"/>
      <c r="J18" s="3"/>
      <c r="K18" s="3"/>
      <c r="L18" s="3"/>
      <c r="M18" s="3"/>
    </row>
    <row r="19" spans="1:13" ht="15" x14ac:dyDescent="0.25">
      <c r="A19" s="264"/>
      <c r="B19" s="264"/>
      <c r="C19" s="264"/>
      <c r="D19" s="264"/>
      <c r="E19" s="264"/>
      <c r="F19" s="308"/>
      <c r="G19" s="7"/>
      <c r="H19" s="7"/>
      <c r="I19" s="7"/>
      <c r="J19" s="7"/>
      <c r="K19" s="7"/>
      <c r="L19" s="7"/>
      <c r="M19" s="7"/>
    </row>
    <row r="20" spans="1:13" ht="15.75" x14ac:dyDescent="0.25">
      <c r="A20" s="206" t="s">
        <v>416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</row>
    <row r="21" spans="1:13" ht="15.75" x14ac:dyDescent="0.25">
      <c r="A21" s="317" t="s">
        <v>417</v>
      </c>
      <c r="B21" s="318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</row>
    <row r="22" spans="1:13" ht="14.25" x14ac:dyDescent="0.2">
      <c r="A22" s="319" t="s">
        <v>581</v>
      </c>
      <c r="B22" s="319"/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</row>
    <row r="23" spans="1:13" ht="15" x14ac:dyDescent="0.2">
      <c r="A23" s="205" t="s">
        <v>418</v>
      </c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</row>
    <row r="24" spans="1:13" ht="15" customHeight="1" x14ac:dyDescent="0.2">
      <c r="A24" s="177" t="s">
        <v>419</v>
      </c>
      <c r="B24" s="177" t="s">
        <v>420</v>
      </c>
      <c r="C24" s="177" t="s">
        <v>421</v>
      </c>
      <c r="D24" s="177" t="s">
        <v>422</v>
      </c>
      <c r="E24" s="177"/>
      <c r="F24" s="177"/>
      <c r="G24" s="177"/>
      <c r="H24" s="177"/>
      <c r="I24" s="177" t="s">
        <v>423</v>
      </c>
      <c r="J24" s="177"/>
      <c r="K24" s="177"/>
      <c r="L24" s="177"/>
      <c r="M24" s="177"/>
    </row>
    <row r="25" spans="1:13" ht="15" customHeight="1" x14ac:dyDescent="0.2">
      <c r="A25" s="177"/>
      <c r="B25" s="177"/>
      <c r="C25" s="177"/>
      <c r="D25" s="177" t="s">
        <v>424</v>
      </c>
      <c r="E25" s="177"/>
      <c r="F25" s="177"/>
      <c r="G25" s="177" t="s">
        <v>1</v>
      </c>
      <c r="H25" s="177" t="s">
        <v>5</v>
      </c>
      <c r="I25" s="177" t="s">
        <v>424</v>
      </c>
      <c r="J25" s="177"/>
      <c r="K25" s="177"/>
      <c r="L25" s="177" t="s">
        <v>1</v>
      </c>
      <c r="M25" s="177" t="s">
        <v>5</v>
      </c>
    </row>
    <row r="26" spans="1:13" ht="15" x14ac:dyDescent="0.2">
      <c r="A26" s="177"/>
      <c r="B26" s="177"/>
      <c r="C26" s="177"/>
      <c r="D26" s="95" t="s">
        <v>425</v>
      </c>
      <c r="E26" s="95" t="s">
        <v>426</v>
      </c>
      <c r="F26" s="95" t="s">
        <v>427</v>
      </c>
      <c r="G26" s="177"/>
      <c r="H26" s="177"/>
      <c r="I26" s="95" t="s">
        <v>425</v>
      </c>
      <c r="J26" s="95" t="s">
        <v>426</v>
      </c>
      <c r="K26" s="95" t="s">
        <v>427</v>
      </c>
      <c r="L26" s="177"/>
      <c r="M26" s="177"/>
    </row>
    <row r="27" spans="1:13" ht="76.5" customHeight="1" x14ac:dyDescent="0.25">
      <c r="A27" s="93">
        <v>1</v>
      </c>
      <c r="B27" s="159" t="s">
        <v>583</v>
      </c>
      <c r="C27" s="30" t="s">
        <v>428</v>
      </c>
      <c r="D27" s="31">
        <v>2</v>
      </c>
      <c r="E27" s="31">
        <v>2</v>
      </c>
      <c r="F27" s="31"/>
      <c r="G27" s="32" t="s">
        <v>289</v>
      </c>
      <c r="H27" s="32">
        <v>6</v>
      </c>
      <c r="I27" s="33"/>
      <c r="J27" s="33"/>
      <c r="K27" s="33"/>
      <c r="L27" s="33"/>
      <c r="M27" s="33"/>
    </row>
    <row r="28" spans="1:13" ht="66.75" customHeight="1" x14ac:dyDescent="0.25">
      <c r="A28" s="93">
        <v>2</v>
      </c>
      <c r="B28" s="23" t="s">
        <v>582</v>
      </c>
      <c r="C28" s="30" t="s">
        <v>429</v>
      </c>
      <c r="D28" s="31">
        <v>2</v>
      </c>
      <c r="E28" s="31">
        <v>2</v>
      </c>
      <c r="F28" s="31"/>
      <c r="G28" s="32" t="s">
        <v>289</v>
      </c>
      <c r="H28" s="32">
        <v>6</v>
      </c>
      <c r="I28" s="33"/>
      <c r="J28" s="33"/>
      <c r="K28" s="33"/>
      <c r="L28" s="33"/>
      <c r="M28" s="33"/>
    </row>
    <row r="29" spans="1:13" ht="66.75" customHeight="1" x14ac:dyDescent="0.25">
      <c r="A29" s="93">
        <v>3</v>
      </c>
      <c r="B29" s="147" t="s">
        <v>430</v>
      </c>
      <c r="C29" s="30" t="s">
        <v>431</v>
      </c>
      <c r="D29" s="31">
        <v>2</v>
      </c>
      <c r="E29" s="31"/>
      <c r="F29" s="31">
        <v>2</v>
      </c>
      <c r="G29" s="32" t="s">
        <v>289</v>
      </c>
      <c r="H29" s="32">
        <v>5</v>
      </c>
      <c r="I29" s="33"/>
      <c r="J29" s="33"/>
      <c r="K29" s="33"/>
      <c r="L29" s="33"/>
      <c r="M29" s="33"/>
    </row>
    <row r="30" spans="1:13" ht="66" customHeight="1" x14ac:dyDescent="0.25">
      <c r="A30" s="93">
        <v>4</v>
      </c>
      <c r="B30" s="147" t="s">
        <v>432</v>
      </c>
      <c r="C30" s="30" t="s">
        <v>433</v>
      </c>
      <c r="D30" s="26">
        <v>2</v>
      </c>
      <c r="E30" s="26"/>
      <c r="F30" s="26">
        <v>2</v>
      </c>
      <c r="G30" s="32" t="s">
        <v>288</v>
      </c>
      <c r="H30" s="32">
        <v>5</v>
      </c>
      <c r="I30" s="33"/>
      <c r="J30" s="33"/>
      <c r="K30" s="33"/>
      <c r="L30" s="33"/>
      <c r="M30" s="33"/>
    </row>
    <row r="31" spans="1:13" ht="79.5" customHeight="1" x14ac:dyDescent="0.25">
      <c r="A31" s="93">
        <v>5</v>
      </c>
      <c r="B31" s="21" t="s">
        <v>434</v>
      </c>
      <c r="C31" s="30" t="s">
        <v>435</v>
      </c>
      <c r="D31" s="26">
        <v>2</v>
      </c>
      <c r="E31" s="26"/>
      <c r="F31" s="26">
        <v>2</v>
      </c>
      <c r="G31" s="32" t="s">
        <v>289</v>
      </c>
      <c r="H31" s="32">
        <v>4</v>
      </c>
      <c r="I31" s="26"/>
      <c r="J31" s="26"/>
      <c r="K31" s="26"/>
      <c r="L31" s="26"/>
      <c r="M31" s="27"/>
    </row>
    <row r="32" spans="1:13" ht="66.75" customHeight="1" x14ac:dyDescent="0.25">
      <c r="A32" s="93">
        <v>6</v>
      </c>
      <c r="B32" s="21" t="s">
        <v>436</v>
      </c>
      <c r="C32" s="30" t="s">
        <v>437</v>
      </c>
      <c r="D32" s="31">
        <v>1</v>
      </c>
      <c r="E32" s="31">
        <v>2</v>
      </c>
      <c r="F32" s="31"/>
      <c r="G32" s="32" t="s">
        <v>288</v>
      </c>
      <c r="H32" s="32">
        <v>4</v>
      </c>
      <c r="I32" s="26"/>
      <c r="J32" s="26"/>
      <c r="K32" s="26"/>
      <c r="L32" s="26"/>
      <c r="M32" s="27"/>
    </row>
    <row r="33" spans="1:13" ht="66.75" customHeight="1" x14ac:dyDescent="0.2">
      <c r="A33" s="93">
        <v>7</v>
      </c>
      <c r="B33" s="147" t="s">
        <v>438</v>
      </c>
      <c r="C33" s="30" t="s">
        <v>439</v>
      </c>
      <c r="D33" s="31"/>
      <c r="E33" s="31"/>
      <c r="F33" s="31"/>
      <c r="G33" s="31"/>
      <c r="H33" s="31"/>
      <c r="I33" s="31">
        <v>2</v>
      </c>
      <c r="J33" s="31"/>
      <c r="K33" s="31">
        <v>2</v>
      </c>
      <c r="L33" s="32" t="s">
        <v>13</v>
      </c>
      <c r="M33" s="32">
        <v>5</v>
      </c>
    </row>
    <row r="34" spans="1:13" ht="91.5" customHeight="1" x14ac:dyDescent="0.2">
      <c r="A34" s="93">
        <v>8</v>
      </c>
      <c r="B34" s="21" t="s">
        <v>440</v>
      </c>
      <c r="C34" s="30" t="s">
        <v>441</v>
      </c>
      <c r="D34" s="31"/>
      <c r="E34" s="31"/>
      <c r="F34" s="31"/>
      <c r="G34" s="31"/>
      <c r="H34" s="31"/>
      <c r="I34" s="31">
        <v>2</v>
      </c>
      <c r="J34" s="31"/>
      <c r="K34" s="31">
        <v>2</v>
      </c>
      <c r="L34" s="32" t="s">
        <v>13</v>
      </c>
      <c r="M34" s="32">
        <v>5</v>
      </c>
    </row>
    <row r="35" spans="1:13" ht="54" customHeight="1" x14ac:dyDescent="0.25">
      <c r="A35" s="93">
        <v>9</v>
      </c>
      <c r="B35" s="22" t="s">
        <v>442</v>
      </c>
      <c r="C35" s="30" t="s">
        <v>443</v>
      </c>
      <c r="D35" s="33"/>
      <c r="E35" s="33"/>
      <c r="F35" s="33"/>
      <c r="G35" s="33"/>
      <c r="H35" s="33"/>
      <c r="I35" s="31">
        <v>2</v>
      </c>
      <c r="J35" s="31"/>
      <c r="K35" s="31">
        <v>2</v>
      </c>
      <c r="L35" s="32" t="s">
        <v>289</v>
      </c>
      <c r="M35" s="32">
        <v>6</v>
      </c>
    </row>
    <row r="36" spans="1:13" ht="59.25" customHeight="1" x14ac:dyDescent="0.2">
      <c r="A36" s="93">
        <v>10</v>
      </c>
      <c r="B36" s="21" t="s">
        <v>444</v>
      </c>
      <c r="C36" s="30" t="s">
        <v>445</v>
      </c>
      <c r="D36" s="148"/>
      <c r="E36" s="148"/>
      <c r="F36" s="148"/>
      <c r="G36" s="148"/>
      <c r="H36" s="148"/>
      <c r="I36" s="31">
        <v>2</v>
      </c>
      <c r="J36" s="31"/>
      <c r="K36" s="31">
        <v>2</v>
      </c>
      <c r="L36" s="32" t="s">
        <v>289</v>
      </c>
      <c r="M36" s="32">
        <v>6</v>
      </c>
    </row>
    <row r="37" spans="1:13" ht="66.75" customHeight="1" x14ac:dyDescent="0.25">
      <c r="A37" s="93">
        <v>11</v>
      </c>
      <c r="B37" s="21" t="s">
        <v>436</v>
      </c>
      <c r="C37" s="30" t="s">
        <v>446</v>
      </c>
      <c r="D37" s="33"/>
      <c r="E37" s="33"/>
      <c r="F37" s="33"/>
      <c r="G37" s="33"/>
      <c r="H37" s="33"/>
      <c r="I37" s="31">
        <v>1</v>
      </c>
      <c r="J37" s="31">
        <v>2</v>
      </c>
      <c r="K37" s="31"/>
      <c r="L37" s="32" t="s">
        <v>288</v>
      </c>
      <c r="M37" s="32">
        <v>4</v>
      </c>
    </row>
    <row r="38" spans="1:13" ht="41.25" customHeight="1" x14ac:dyDescent="0.2">
      <c r="A38" s="93">
        <v>12</v>
      </c>
      <c r="B38" s="21" t="s">
        <v>447</v>
      </c>
      <c r="C38" s="30" t="s">
        <v>448</v>
      </c>
      <c r="D38" s="26"/>
      <c r="E38" s="26"/>
      <c r="F38" s="26"/>
      <c r="G38" s="26"/>
      <c r="H38" s="149"/>
      <c r="I38" s="26"/>
      <c r="J38" s="26"/>
      <c r="K38" s="26">
        <v>4</v>
      </c>
      <c r="L38" s="32" t="s">
        <v>288</v>
      </c>
      <c r="M38" s="29">
        <v>4</v>
      </c>
    </row>
    <row r="39" spans="1:13" ht="14.25" customHeight="1" x14ac:dyDescent="0.2">
      <c r="A39" s="180" t="s">
        <v>296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2"/>
    </row>
    <row r="40" spans="1:13" ht="14.25" customHeight="1" x14ac:dyDescent="0.2">
      <c r="A40" s="93">
        <v>13</v>
      </c>
      <c r="B40" s="21" t="s">
        <v>449</v>
      </c>
      <c r="C40" s="30" t="s">
        <v>450</v>
      </c>
      <c r="D40" s="31"/>
      <c r="E40" s="34"/>
      <c r="F40" s="31">
        <v>1</v>
      </c>
      <c r="G40" s="32" t="s">
        <v>288</v>
      </c>
      <c r="H40" s="32">
        <v>3</v>
      </c>
      <c r="I40" s="31"/>
      <c r="J40" s="31"/>
      <c r="K40" s="31"/>
      <c r="L40" s="31"/>
      <c r="M40" s="31"/>
    </row>
    <row r="41" spans="1:13" ht="14.25" customHeight="1" x14ac:dyDescent="0.2">
      <c r="A41" s="93">
        <v>14</v>
      </c>
      <c r="B41" s="21" t="s">
        <v>451</v>
      </c>
      <c r="C41" s="30" t="s">
        <v>452</v>
      </c>
      <c r="D41" s="93"/>
      <c r="E41" s="93"/>
      <c r="F41" s="93"/>
      <c r="G41" s="93"/>
      <c r="H41" s="34"/>
      <c r="I41" s="31"/>
      <c r="J41" s="31"/>
      <c r="K41" s="31">
        <v>1</v>
      </c>
      <c r="L41" s="32" t="s">
        <v>288</v>
      </c>
      <c r="M41" s="32">
        <v>3</v>
      </c>
    </row>
    <row r="42" spans="1:13" ht="14.25" customHeight="1" x14ac:dyDescent="0.25">
      <c r="A42" s="315" t="s">
        <v>8</v>
      </c>
      <c r="B42" s="315"/>
      <c r="C42" s="315"/>
      <c r="D42" s="35">
        <f>SUM(D27:D38)</f>
        <v>11</v>
      </c>
      <c r="E42" s="35">
        <f>SUM(E27:E38)</f>
        <v>6</v>
      </c>
      <c r="F42" s="35">
        <f>SUM(F27:F38)</f>
        <v>6</v>
      </c>
      <c r="G42" s="35"/>
      <c r="H42" s="35">
        <f>SUM(H27:H38)</f>
        <v>30</v>
      </c>
      <c r="I42" s="35">
        <f>SUM(I27:I38)</f>
        <v>9</v>
      </c>
      <c r="J42" s="35">
        <f>SUM(J27:J38)</f>
        <v>2</v>
      </c>
      <c r="K42" s="35">
        <f>SUM(K27:K38)</f>
        <v>12</v>
      </c>
      <c r="L42" s="35"/>
      <c r="M42" s="35">
        <f>SUM(M27:M38)</f>
        <v>30</v>
      </c>
    </row>
    <row r="43" spans="1:13" ht="15.75" customHeight="1" x14ac:dyDescent="0.25">
      <c r="A43" s="92"/>
      <c r="B43" s="92"/>
      <c r="C43" s="92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ht="14.25" x14ac:dyDescent="0.2">
      <c r="A44" s="316" t="s">
        <v>453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316"/>
      <c r="M44" s="316"/>
    </row>
    <row r="45" spans="1:13" ht="15" customHeight="1" x14ac:dyDescent="0.2">
      <c r="A45" s="172" t="s">
        <v>335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</row>
    <row r="46" spans="1:13" ht="12.75" customHeight="1" x14ac:dyDescent="0.2">
      <c r="A46" s="176" t="s">
        <v>419</v>
      </c>
      <c r="B46" s="176" t="s">
        <v>420</v>
      </c>
      <c r="C46" s="176" t="s">
        <v>421</v>
      </c>
      <c r="D46" s="176" t="s">
        <v>454</v>
      </c>
      <c r="E46" s="176"/>
      <c r="F46" s="176"/>
      <c r="G46" s="176"/>
      <c r="H46" s="176"/>
      <c r="I46" s="176" t="s">
        <v>455</v>
      </c>
      <c r="J46" s="176"/>
      <c r="K46" s="176"/>
      <c r="L46" s="176"/>
      <c r="M46" s="176"/>
    </row>
    <row r="47" spans="1:13" ht="15" customHeight="1" x14ac:dyDescent="0.2">
      <c r="A47" s="176"/>
      <c r="B47" s="176"/>
      <c r="C47" s="176"/>
      <c r="D47" s="176" t="s">
        <v>424</v>
      </c>
      <c r="E47" s="176"/>
      <c r="F47" s="176"/>
      <c r="G47" s="176" t="s">
        <v>1</v>
      </c>
      <c r="H47" s="176" t="s">
        <v>5</v>
      </c>
      <c r="I47" s="176" t="s">
        <v>424</v>
      </c>
      <c r="J47" s="176"/>
      <c r="K47" s="176"/>
      <c r="L47" s="176" t="s">
        <v>1</v>
      </c>
      <c r="M47" s="176" t="s">
        <v>5</v>
      </c>
    </row>
    <row r="48" spans="1:13" ht="15" x14ac:dyDescent="0.2">
      <c r="A48" s="176"/>
      <c r="B48" s="176"/>
      <c r="C48" s="176"/>
      <c r="D48" s="94" t="s">
        <v>425</v>
      </c>
      <c r="E48" s="94" t="s">
        <v>426</v>
      </c>
      <c r="F48" s="94" t="s">
        <v>427</v>
      </c>
      <c r="G48" s="176"/>
      <c r="H48" s="176"/>
      <c r="I48" s="94" t="s">
        <v>425</v>
      </c>
      <c r="J48" s="94" t="s">
        <v>426</v>
      </c>
      <c r="K48" s="94" t="s">
        <v>427</v>
      </c>
      <c r="L48" s="176"/>
      <c r="M48" s="176"/>
    </row>
    <row r="49" spans="1:13" ht="41.25" customHeight="1" x14ac:dyDescent="0.25">
      <c r="A49" s="93">
        <v>1</v>
      </c>
      <c r="B49" s="21" t="s">
        <v>456</v>
      </c>
      <c r="C49" s="38" t="s">
        <v>457</v>
      </c>
      <c r="D49" s="31">
        <v>2</v>
      </c>
      <c r="E49" s="31"/>
      <c r="F49" s="31">
        <v>2</v>
      </c>
      <c r="G49" s="32" t="s">
        <v>289</v>
      </c>
      <c r="H49" s="32">
        <v>5</v>
      </c>
      <c r="I49" s="33"/>
      <c r="J49" s="33"/>
      <c r="K49" s="33"/>
      <c r="L49" s="33"/>
      <c r="M49" s="33"/>
    </row>
    <row r="50" spans="1:13" ht="79.5" customHeight="1" x14ac:dyDescent="0.25">
      <c r="A50" s="93">
        <v>2</v>
      </c>
      <c r="B50" s="23" t="s">
        <v>458</v>
      </c>
      <c r="C50" s="38" t="s">
        <v>459</v>
      </c>
      <c r="D50" s="31">
        <v>2</v>
      </c>
      <c r="E50" s="31"/>
      <c r="F50" s="31">
        <v>2</v>
      </c>
      <c r="G50" s="32" t="s">
        <v>289</v>
      </c>
      <c r="H50" s="32">
        <v>5</v>
      </c>
      <c r="I50" s="33"/>
      <c r="J50" s="33"/>
      <c r="K50" s="33"/>
      <c r="L50" s="33"/>
      <c r="M50" s="33"/>
    </row>
    <row r="51" spans="1:13" ht="66.75" customHeight="1" x14ac:dyDescent="0.25">
      <c r="A51" s="93">
        <v>3</v>
      </c>
      <c r="B51" s="21" t="s">
        <v>460</v>
      </c>
      <c r="C51" s="38" t="s">
        <v>461</v>
      </c>
      <c r="D51" s="31">
        <v>2</v>
      </c>
      <c r="E51" s="31"/>
      <c r="F51" s="31">
        <v>2</v>
      </c>
      <c r="G51" s="32" t="s">
        <v>289</v>
      </c>
      <c r="H51" s="32">
        <v>4</v>
      </c>
      <c r="I51" s="33"/>
      <c r="J51" s="33"/>
      <c r="K51" s="33"/>
      <c r="L51" s="33"/>
      <c r="M51" s="33"/>
    </row>
    <row r="52" spans="1:13" ht="66.599999999999994" customHeight="1" x14ac:dyDescent="0.25">
      <c r="A52" s="93">
        <v>4</v>
      </c>
      <c r="B52" s="22" t="s">
        <v>462</v>
      </c>
      <c r="C52" s="38" t="s">
        <v>463</v>
      </c>
      <c r="D52" s="31">
        <v>2</v>
      </c>
      <c r="E52" s="31">
        <v>2</v>
      </c>
      <c r="F52" s="31"/>
      <c r="G52" s="32" t="s">
        <v>13</v>
      </c>
      <c r="H52" s="32">
        <v>6</v>
      </c>
      <c r="I52" s="33"/>
      <c r="J52" s="33"/>
      <c r="K52" s="33"/>
      <c r="L52" s="33"/>
      <c r="M52" s="33"/>
    </row>
    <row r="53" spans="1:13" ht="66.75" customHeight="1" x14ac:dyDescent="0.25">
      <c r="A53" s="150">
        <v>5</v>
      </c>
      <c r="B53" s="22" t="s">
        <v>464</v>
      </c>
      <c r="C53" s="38" t="s">
        <v>465</v>
      </c>
      <c r="D53" s="39">
        <v>2</v>
      </c>
      <c r="E53" s="39"/>
      <c r="F53" s="39">
        <v>2</v>
      </c>
      <c r="G53" s="32" t="s">
        <v>288</v>
      </c>
      <c r="H53" s="32">
        <v>6</v>
      </c>
      <c r="I53" s="151"/>
      <c r="J53" s="151"/>
      <c r="K53" s="151"/>
      <c r="L53" s="151"/>
      <c r="M53" s="151"/>
    </row>
    <row r="54" spans="1:13" ht="66.75" customHeight="1" x14ac:dyDescent="0.25">
      <c r="A54" s="93">
        <v>6</v>
      </c>
      <c r="B54" s="21" t="s">
        <v>436</v>
      </c>
      <c r="C54" s="38" t="s">
        <v>466</v>
      </c>
      <c r="D54" s="31">
        <v>1</v>
      </c>
      <c r="E54" s="31">
        <v>2</v>
      </c>
      <c r="F54" s="31"/>
      <c r="G54" s="32" t="s">
        <v>288</v>
      </c>
      <c r="H54" s="32">
        <v>4</v>
      </c>
      <c r="I54" s="33"/>
      <c r="J54" s="33"/>
      <c r="K54" s="33"/>
      <c r="L54" s="33"/>
      <c r="M54" s="33"/>
    </row>
    <row r="55" spans="1:13" ht="79.5" customHeight="1" x14ac:dyDescent="0.25">
      <c r="A55" s="93">
        <v>7</v>
      </c>
      <c r="B55" s="21" t="s">
        <v>467</v>
      </c>
      <c r="C55" s="38" t="s">
        <v>468</v>
      </c>
      <c r="D55" s="33"/>
      <c r="E55" s="33"/>
      <c r="F55" s="33"/>
      <c r="G55" s="33"/>
      <c r="H55" s="33"/>
      <c r="I55" s="31">
        <v>2</v>
      </c>
      <c r="J55" s="31"/>
      <c r="K55" s="31">
        <v>2</v>
      </c>
      <c r="L55" s="32" t="s">
        <v>289</v>
      </c>
      <c r="M55" s="32">
        <v>6</v>
      </c>
    </row>
    <row r="56" spans="1:13" ht="54" customHeight="1" x14ac:dyDescent="0.25">
      <c r="A56" s="93">
        <v>8</v>
      </c>
      <c r="B56" s="22" t="s">
        <v>469</v>
      </c>
      <c r="C56" s="38" t="s">
        <v>470</v>
      </c>
      <c r="D56" s="33"/>
      <c r="E56" s="33"/>
      <c r="F56" s="33"/>
      <c r="G56" s="33"/>
      <c r="H56" s="33"/>
      <c r="I56" s="31">
        <v>2</v>
      </c>
      <c r="J56" s="31"/>
      <c r="K56" s="31">
        <v>2</v>
      </c>
      <c r="L56" s="32" t="s">
        <v>288</v>
      </c>
      <c r="M56" s="32">
        <v>4</v>
      </c>
    </row>
    <row r="57" spans="1:13" ht="54" customHeight="1" x14ac:dyDescent="0.2">
      <c r="A57" s="93">
        <v>9</v>
      </c>
      <c r="B57" s="21" t="s">
        <v>471</v>
      </c>
      <c r="C57" s="38" t="s">
        <v>472</v>
      </c>
      <c r="D57" s="34"/>
      <c r="E57" s="34"/>
      <c r="F57" s="34"/>
      <c r="G57" s="34"/>
      <c r="H57" s="34"/>
      <c r="I57" s="31">
        <v>2</v>
      </c>
      <c r="J57" s="31"/>
      <c r="K57" s="31">
        <v>2</v>
      </c>
      <c r="L57" s="32" t="s">
        <v>289</v>
      </c>
      <c r="M57" s="32">
        <v>5</v>
      </c>
    </row>
    <row r="58" spans="1:13" ht="41.25" customHeight="1" x14ac:dyDescent="0.2">
      <c r="A58" s="150">
        <v>10</v>
      </c>
      <c r="B58" s="22" t="s">
        <v>473</v>
      </c>
      <c r="C58" s="89" t="s">
        <v>474</v>
      </c>
      <c r="D58" s="81"/>
      <c r="E58" s="81"/>
      <c r="F58" s="81"/>
      <c r="G58" s="81"/>
      <c r="H58" s="39"/>
      <c r="I58" s="39">
        <v>2</v>
      </c>
      <c r="J58" s="39">
        <v>2</v>
      </c>
      <c r="K58" s="39"/>
      <c r="L58" s="32" t="s">
        <v>289</v>
      </c>
      <c r="M58" s="32">
        <v>5</v>
      </c>
    </row>
    <row r="59" spans="1:13" ht="79.5" customHeight="1" x14ac:dyDescent="0.25">
      <c r="A59" s="93">
        <v>11</v>
      </c>
      <c r="B59" s="22" t="s">
        <v>584</v>
      </c>
      <c r="C59" s="38" t="s">
        <v>475</v>
      </c>
      <c r="D59" s="33"/>
      <c r="E59" s="33"/>
      <c r="F59" s="33"/>
      <c r="G59" s="33"/>
      <c r="H59" s="33"/>
      <c r="I59" s="31">
        <v>2</v>
      </c>
      <c r="J59" s="31"/>
      <c r="K59" s="31">
        <v>2</v>
      </c>
      <c r="L59" s="32" t="s">
        <v>13</v>
      </c>
      <c r="M59" s="32">
        <v>6</v>
      </c>
    </row>
    <row r="60" spans="1:13" ht="41.25" customHeight="1" x14ac:dyDescent="0.25">
      <c r="A60" s="93">
        <v>12</v>
      </c>
      <c r="B60" s="21" t="s">
        <v>476</v>
      </c>
      <c r="C60" s="38" t="s">
        <v>477</v>
      </c>
      <c r="D60" s="33"/>
      <c r="E60" s="33"/>
      <c r="F60" s="33"/>
      <c r="G60" s="33"/>
      <c r="H60" s="33"/>
      <c r="I60" s="31"/>
      <c r="J60" s="31"/>
      <c r="K60" s="31">
        <v>4</v>
      </c>
      <c r="L60" s="32" t="s">
        <v>288</v>
      </c>
      <c r="M60" s="32">
        <v>4</v>
      </c>
    </row>
    <row r="61" spans="1:13" ht="20.25" hidden="1" customHeight="1" x14ac:dyDescent="0.25">
      <c r="A61" s="93"/>
      <c r="B61" s="21"/>
      <c r="C61" s="38"/>
      <c r="D61" s="33"/>
      <c r="E61" s="33"/>
      <c r="F61" s="33"/>
      <c r="G61" s="33"/>
      <c r="H61" s="33"/>
      <c r="I61" s="31"/>
      <c r="J61" s="31"/>
      <c r="K61" s="31"/>
      <c r="L61" s="31"/>
      <c r="M61" s="31"/>
    </row>
    <row r="62" spans="1:13" ht="14.25" customHeight="1" x14ac:dyDescent="0.2">
      <c r="A62" s="180" t="s">
        <v>296</v>
      </c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2"/>
    </row>
    <row r="63" spans="1:13" ht="14.25" customHeight="1" x14ac:dyDescent="0.25">
      <c r="A63" s="93">
        <v>13</v>
      </c>
      <c r="B63" s="21" t="s">
        <v>449</v>
      </c>
      <c r="C63" s="38" t="s">
        <v>478</v>
      </c>
      <c r="D63" s="33"/>
      <c r="E63" s="152"/>
      <c r="F63" s="39">
        <v>1</v>
      </c>
      <c r="G63" s="32" t="s">
        <v>288</v>
      </c>
      <c r="H63" s="32">
        <v>3</v>
      </c>
      <c r="I63" s="81"/>
      <c r="J63" s="81"/>
      <c r="K63" s="81"/>
      <c r="L63" s="81"/>
      <c r="M63" s="81"/>
    </row>
    <row r="64" spans="1:13" ht="14.25" customHeight="1" x14ac:dyDescent="0.2">
      <c r="A64" s="93">
        <v>14</v>
      </c>
      <c r="B64" s="21" t="s">
        <v>449</v>
      </c>
      <c r="C64" s="38" t="s">
        <v>479</v>
      </c>
      <c r="D64" s="94"/>
      <c r="E64" s="94"/>
      <c r="F64" s="150"/>
      <c r="G64" s="150"/>
      <c r="H64" s="81"/>
      <c r="I64" s="39"/>
      <c r="J64" s="39"/>
      <c r="K64" s="39">
        <v>1</v>
      </c>
      <c r="L64" s="32" t="s">
        <v>288</v>
      </c>
      <c r="M64" s="32">
        <v>3</v>
      </c>
    </row>
    <row r="65" spans="1:13" ht="14.25" customHeight="1" x14ac:dyDescent="0.2">
      <c r="A65" s="313" t="s">
        <v>480</v>
      </c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</row>
    <row r="66" spans="1:13" ht="79.7" customHeight="1" x14ac:dyDescent="0.25">
      <c r="A66" s="93">
        <v>15</v>
      </c>
      <c r="B66" s="21" t="s">
        <v>481</v>
      </c>
      <c r="C66" s="30" t="s">
        <v>482</v>
      </c>
      <c r="D66" s="33">
        <v>2</v>
      </c>
      <c r="E66" s="152">
        <v>2</v>
      </c>
      <c r="F66" s="33"/>
      <c r="G66" s="32" t="s">
        <v>288</v>
      </c>
      <c r="H66" s="153">
        <v>3</v>
      </c>
      <c r="I66" s="152"/>
      <c r="J66" s="152"/>
      <c r="K66" s="152"/>
      <c r="L66" s="152"/>
      <c r="M66" s="152"/>
    </row>
    <row r="67" spans="1:13" ht="93" customHeight="1" x14ac:dyDescent="0.2">
      <c r="A67" s="93">
        <v>16</v>
      </c>
      <c r="B67" s="21" t="s">
        <v>483</v>
      </c>
      <c r="C67" s="30" t="s">
        <v>484</v>
      </c>
      <c r="D67" s="31">
        <v>1</v>
      </c>
      <c r="E67" s="31"/>
      <c r="F67" s="31">
        <v>2</v>
      </c>
      <c r="G67" s="32" t="s">
        <v>288</v>
      </c>
      <c r="H67" s="32">
        <v>3</v>
      </c>
      <c r="I67" s="31"/>
      <c r="J67" s="31"/>
      <c r="K67" s="31"/>
      <c r="L67" s="32"/>
      <c r="M67" s="32"/>
    </row>
    <row r="68" spans="1:13" ht="66.75" customHeight="1" x14ac:dyDescent="0.2">
      <c r="A68" s="93">
        <v>17</v>
      </c>
      <c r="B68" s="21" t="s">
        <v>485</v>
      </c>
      <c r="C68" s="30" t="s">
        <v>486</v>
      </c>
      <c r="D68" s="31">
        <v>1</v>
      </c>
      <c r="E68" s="31">
        <v>2</v>
      </c>
      <c r="F68" s="31"/>
      <c r="G68" s="32" t="s">
        <v>288</v>
      </c>
      <c r="H68" s="32">
        <v>3</v>
      </c>
      <c r="I68" s="31"/>
      <c r="J68" s="31"/>
      <c r="K68" s="31"/>
      <c r="L68" s="32"/>
      <c r="M68" s="32"/>
    </row>
    <row r="69" spans="1:13" ht="80.849999999999994" customHeight="1" x14ac:dyDescent="0.2">
      <c r="A69" s="93">
        <v>18</v>
      </c>
      <c r="B69" s="21" t="s">
        <v>487</v>
      </c>
      <c r="C69" s="30" t="s">
        <v>488</v>
      </c>
      <c r="D69" s="31">
        <v>1</v>
      </c>
      <c r="E69" s="31"/>
      <c r="F69" s="31">
        <v>2</v>
      </c>
      <c r="G69" s="32" t="s">
        <v>288</v>
      </c>
      <c r="H69" s="32">
        <v>3</v>
      </c>
      <c r="I69" s="31"/>
      <c r="J69" s="31"/>
      <c r="K69" s="31"/>
      <c r="L69" s="32"/>
      <c r="M69" s="32"/>
    </row>
    <row r="70" spans="1:13" ht="78.75" customHeight="1" x14ac:dyDescent="0.25">
      <c r="A70" s="93">
        <v>19</v>
      </c>
      <c r="B70" s="21" t="s">
        <v>489</v>
      </c>
      <c r="C70" s="30" t="s">
        <v>490</v>
      </c>
      <c r="D70" s="33"/>
      <c r="E70" s="152"/>
      <c r="F70" s="33"/>
      <c r="G70" s="32"/>
      <c r="H70" s="153"/>
      <c r="I70" s="33">
        <v>1</v>
      </c>
      <c r="J70" s="33">
        <v>2</v>
      </c>
      <c r="K70" s="33"/>
      <c r="L70" s="32" t="s">
        <v>288</v>
      </c>
      <c r="M70" s="153">
        <v>3</v>
      </c>
    </row>
    <row r="71" spans="1:13" ht="66.75" customHeight="1" x14ac:dyDescent="0.25">
      <c r="A71" s="93">
        <v>20</v>
      </c>
      <c r="B71" s="22" t="s">
        <v>491</v>
      </c>
      <c r="C71" s="38" t="s">
        <v>492</v>
      </c>
      <c r="D71" s="33"/>
      <c r="E71" s="33"/>
      <c r="F71" s="33"/>
      <c r="G71" s="33"/>
      <c r="H71" s="152"/>
      <c r="I71" s="31">
        <v>1</v>
      </c>
      <c r="J71" s="31">
        <v>2</v>
      </c>
      <c r="K71" s="34"/>
      <c r="L71" s="32" t="s">
        <v>288</v>
      </c>
      <c r="M71" s="32">
        <v>3</v>
      </c>
    </row>
    <row r="72" spans="1:13" ht="41.25" customHeight="1" x14ac:dyDescent="0.25">
      <c r="A72" s="93">
        <v>21</v>
      </c>
      <c r="B72" s="21" t="s">
        <v>493</v>
      </c>
      <c r="C72" s="30" t="s">
        <v>494</v>
      </c>
      <c r="D72" s="154"/>
      <c r="E72" s="154"/>
      <c r="F72" s="154"/>
      <c r="G72" s="154"/>
      <c r="H72" s="155"/>
      <c r="I72" s="31">
        <v>1</v>
      </c>
      <c r="J72" s="31">
        <v>2</v>
      </c>
      <c r="K72" s="31"/>
      <c r="L72" s="32" t="s">
        <v>288</v>
      </c>
      <c r="M72" s="32">
        <v>3</v>
      </c>
    </row>
    <row r="73" spans="1:13" ht="80.45" customHeight="1" x14ac:dyDescent="0.25">
      <c r="A73" s="93">
        <v>22</v>
      </c>
      <c r="B73" s="22" t="s">
        <v>495</v>
      </c>
      <c r="C73" s="30" t="s">
        <v>496</v>
      </c>
      <c r="D73" s="94"/>
      <c r="E73" s="94"/>
      <c r="F73" s="94"/>
      <c r="G73" s="94"/>
      <c r="H73" s="152"/>
      <c r="I73" s="31">
        <v>1</v>
      </c>
      <c r="J73" s="31"/>
      <c r="K73" s="31">
        <v>2</v>
      </c>
      <c r="L73" s="32" t="s">
        <v>288</v>
      </c>
      <c r="M73" s="32">
        <v>3</v>
      </c>
    </row>
    <row r="74" spans="1:13" ht="15.75" x14ac:dyDescent="0.25">
      <c r="A74" s="315" t="s">
        <v>8</v>
      </c>
      <c r="B74" s="315"/>
      <c r="C74" s="315"/>
      <c r="D74" s="41">
        <f>SUM(D49:D60)</f>
        <v>11</v>
      </c>
      <c r="E74" s="41">
        <f>SUM(E49:E60)</f>
        <v>4</v>
      </c>
      <c r="F74" s="41">
        <f>SUM(F49:F60)</f>
        <v>8</v>
      </c>
      <c r="G74" s="41"/>
      <c r="H74" s="41">
        <f>SUM(H49:H60)</f>
        <v>30</v>
      </c>
      <c r="I74" s="41">
        <f>SUM(I49:I60)</f>
        <v>10</v>
      </c>
      <c r="J74" s="41">
        <f>SUM(J49:J60)</f>
        <v>2</v>
      </c>
      <c r="K74" s="41">
        <f>SUM(K49:K60)</f>
        <v>12</v>
      </c>
      <c r="L74" s="41"/>
      <c r="M74" s="41">
        <f>SUM(M49:M60)</f>
        <v>30</v>
      </c>
    </row>
    <row r="75" spans="1:13" ht="8.25" customHeight="1" x14ac:dyDescent="0.25">
      <c r="A75" s="92"/>
      <c r="B75" s="92"/>
      <c r="C75" s="92"/>
      <c r="D75" s="156"/>
      <c r="E75" s="156"/>
      <c r="F75" s="156"/>
      <c r="G75" s="156"/>
      <c r="H75" s="156"/>
      <c r="I75" s="156"/>
      <c r="J75" s="156"/>
      <c r="K75" s="156"/>
      <c r="L75" s="156"/>
      <c r="M75" s="156"/>
    </row>
    <row r="76" spans="1:13" ht="14.25" x14ac:dyDescent="0.2">
      <c r="A76" s="316" t="s">
        <v>497</v>
      </c>
      <c r="B76" s="316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</row>
    <row r="77" spans="1:13" ht="15" customHeight="1" x14ac:dyDescent="0.2">
      <c r="A77" s="172" t="s">
        <v>355</v>
      </c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</row>
    <row r="78" spans="1:13" ht="12.75" customHeight="1" x14ac:dyDescent="0.2">
      <c r="A78" s="176" t="s">
        <v>419</v>
      </c>
      <c r="B78" s="176" t="s">
        <v>420</v>
      </c>
      <c r="C78" s="176" t="s">
        <v>421</v>
      </c>
      <c r="D78" s="176" t="s">
        <v>498</v>
      </c>
      <c r="E78" s="176"/>
      <c r="F78" s="176"/>
      <c r="G78" s="176"/>
      <c r="H78" s="176"/>
      <c r="I78" s="176" t="s">
        <v>499</v>
      </c>
      <c r="J78" s="176"/>
      <c r="K78" s="176"/>
      <c r="L78" s="176"/>
      <c r="M78" s="176"/>
    </row>
    <row r="79" spans="1:13" ht="15" customHeight="1" x14ac:dyDescent="0.2">
      <c r="A79" s="176"/>
      <c r="B79" s="176"/>
      <c r="C79" s="176"/>
      <c r="D79" s="176" t="s">
        <v>424</v>
      </c>
      <c r="E79" s="176"/>
      <c r="F79" s="176"/>
      <c r="G79" s="176" t="s">
        <v>1</v>
      </c>
      <c r="H79" s="176" t="s">
        <v>5</v>
      </c>
      <c r="I79" s="176" t="s">
        <v>424</v>
      </c>
      <c r="J79" s="176"/>
      <c r="K79" s="176"/>
      <c r="L79" s="176" t="s">
        <v>1</v>
      </c>
      <c r="M79" s="176" t="s">
        <v>5</v>
      </c>
    </row>
    <row r="80" spans="1:13" ht="15" x14ac:dyDescent="0.2">
      <c r="A80" s="176"/>
      <c r="B80" s="176"/>
      <c r="C80" s="176"/>
      <c r="D80" s="94" t="s">
        <v>425</v>
      </c>
      <c r="E80" s="94" t="s">
        <v>426</v>
      </c>
      <c r="F80" s="94" t="s">
        <v>427</v>
      </c>
      <c r="G80" s="176"/>
      <c r="H80" s="176"/>
      <c r="I80" s="94" t="s">
        <v>425</v>
      </c>
      <c r="J80" s="94" t="s">
        <v>426</v>
      </c>
      <c r="K80" s="94" t="s">
        <v>427</v>
      </c>
      <c r="L80" s="176"/>
      <c r="M80" s="176"/>
    </row>
    <row r="81" spans="1:13" ht="79.5" customHeight="1" x14ac:dyDescent="0.2">
      <c r="A81" s="94">
        <v>1</v>
      </c>
      <c r="B81" s="22" t="s">
        <v>500</v>
      </c>
      <c r="C81" s="38" t="s">
        <v>501</v>
      </c>
      <c r="D81" s="31">
        <v>2</v>
      </c>
      <c r="E81" s="31"/>
      <c r="F81" s="31">
        <v>2</v>
      </c>
      <c r="G81" s="32" t="s">
        <v>289</v>
      </c>
      <c r="H81" s="32">
        <v>6</v>
      </c>
      <c r="I81" s="94"/>
      <c r="J81" s="94"/>
      <c r="K81" s="94"/>
      <c r="L81" s="94"/>
      <c r="M81" s="94"/>
    </row>
    <row r="82" spans="1:13" ht="54" customHeight="1" x14ac:dyDescent="0.25">
      <c r="A82" s="93">
        <v>2</v>
      </c>
      <c r="B82" s="21" t="s">
        <v>502</v>
      </c>
      <c r="C82" s="30" t="s">
        <v>503</v>
      </c>
      <c r="D82" s="31">
        <v>2</v>
      </c>
      <c r="E82" s="31"/>
      <c r="F82" s="31">
        <v>2</v>
      </c>
      <c r="G82" s="32" t="s">
        <v>289</v>
      </c>
      <c r="H82" s="32">
        <v>5</v>
      </c>
      <c r="I82" s="33"/>
      <c r="J82" s="33"/>
      <c r="K82" s="33"/>
      <c r="L82" s="33"/>
      <c r="M82" s="33"/>
    </row>
    <row r="83" spans="1:13" ht="42.6" customHeight="1" x14ac:dyDescent="0.25">
      <c r="A83" s="93">
        <v>3</v>
      </c>
      <c r="B83" s="22" t="s">
        <v>504</v>
      </c>
      <c r="C83" s="38" t="s">
        <v>505</v>
      </c>
      <c r="D83" s="31">
        <v>2</v>
      </c>
      <c r="E83" s="31"/>
      <c r="F83" s="31">
        <v>2</v>
      </c>
      <c r="G83" s="32" t="s">
        <v>289</v>
      </c>
      <c r="H83" s="32">
        <v>4</v>
      </c>
      <c r="I83" s="33"/>
      <c r="J83" s="22"/>
      <c r="K83" s="33"/>
      <c r="L83" s="33"/>
      <c r="M83" s="33"/>
    </row>
    <row r="84" spans="1:13" ht="39" customHeight="1" x14ac:dyDescent="0.25">
      <c r="A84" s="93">
        <v>4</v>
      </c>
      <c r="B84" s="22" t="s">
        <v>506</v>
      </c>
      <c r="C84" s="38" t="s">
        <v>507</v>
      </c>
      <c r="D84" s="31">
        <v>2</v>
      </c>
      <c r="E84" s="31"/>
      <c r="F84" s="31">
        <v>2</v>
      </c>
      <c r="G84" s="32" t="s">
        <v>288</v>
      </c>
      <c r="H84" s="32">
        <v>6</v>
      </c>
      <c r="I84" s="33"/>
      <c r="J84" s="33"/>
      <c r="K84" s="33"/>
      <c r="L84" s="33"/>
      <c r="M84" s="33"/>
    </row>
    <row r="85" spans="1:13" ht="39.75" customHeight="1" x14ac:dyDescent="0.25">
      <c r="A85" s="93">
        <v>5</v>
      </c>
      <c r="B85" s="21" t="s">
        <v>508</v>
      </c>
      <c r="C85" s="38" t="s">
        <v>509</v>
      </c>
      <c r="D85" s="31">
        <v>2</v>
      </c>
      <c r="E85" s="31">
        <v>2</v>
      </c>
      <c r="F85" s="34"/>
      <c r="G85" s="32" t="s">
        <v>13</v>
      </c>
      <c r="H85" s="32">
        <v>4</v>
      </c>
      <c r="I85" s="33"/>
      <c r="J85" s="33"/>
      <c r="K85" s="33"/>
      <c r="L85" s="33"/>
      <c r="M85" s="33"/>
    </row>
    <row r="86" spans="1:13" ht="78" customHeight="1" x14ac:dyDescent="0.25">
      <c r="A86" s="93">
        <v>6</v>
      </c>
      <c r="B86" s="22" t="s">
        <v>510</v>
      </c>
      <c r="C86" s="38" t="s">
        <v>511</v>
      </c>
      <c r="D86" s="31">
        <v>2</v>
      </c>
      <c r="E86" s="31"/>
      <c r="F86" s="31">
        <v>2</v>
      </c>
      <c r="G86" s="32" t="s">
        <v>289</v>
      </c>
      <c r="H86" s="32">
        <v>5</v>
      </c>
      <c r="I86" s="33"/>
      <c r="J86" s="33"/>
      <c r="K86" s="33"/>
      <c r="L86" s="33"/>
      <c r="M86" s="33"/>
    </row>
    <row r="87" spans="1:13" ht="41.25" customHeight="1" x14ac:dyDescent="0.25">
      <c r="A87" s="93">
        <v>7</v>
      </c>
      <c r="B87" s="22" t="s">
        <v>512</v>
      </c>
      <c r="C87" s="30" t="s">
        <v>513</v>
      </c>
      <c r="D87" s="33"/>
      <c r="E87" s="33"/>
      <c r="F87" s="33"/>
      <c r="G87" s="33"/>
      <c r="H87" s="33"/>
      <c r="I87" s="31">
        <v>2</v>
      </c>
      <c r="J87" s="31">
        <v>2</v>
      </c>
      <c r="K87" s="31"/>
      <c r="L87" s="32" t="s">
        <v>288</v>
      </c>
      <c r="M87" s="32">
        <v>4</v>
      </c>
    </row>
    <row r="88" spans="1:13" ht="79.5" customHeight="1" x14ac:dyDescent="0.25">
      <c r="A88" s="93">
        <v>8</v>
      </c>
      <c r="B88" s="22" t="s">
        <v>514</v>
      </c>
      <c r="C88" s="30" t="s">
        <v>515</v>
      </c>
      <c r="D88" s="33"/>
      <c r="E88" s="33"/>
      <c r="F88" s="33"/>
      <c r="G88" s="33"/>
      <c r="H88" s="33"/>
      <c r="I88" s="31">
        <v>2</v>
      </c>
      <c r="J88" s="31"/>
      <c r="K88" s="31">
        <v>2</v>
      </c>
      <c r="L88" s="32" t="s">
        <v>289</v>
      </c>
      <c r="M88" s="32">
        <v>6</v>
      </c>
    </row>
    <row r="89" spans="1:13" ht="79.5" customHeight="1" x14ac:dyDescent="0.25">
      <c r="A89" s="93">
        <v>9</v>
      </c>
      <c r="B89" s="21" t="s">
        <v>516</v>
      </c>
      <c r="C89" s="30" t="s">
        <v>517</v>
      </c>
      <c r="D89" s="33"/>
      <c r="E89" s="33"/>
      <c r="F89" s="33"/>
      <c r="G89" s="33"/>
      <c r="H89" s="33"/>
      <c r="I89" s="31">
        <v>2</v>
      </c>
      <c r="J89" s="31">
        <v>2</v>
      </c>
      <c r="K89" s="31"/>
      <c r="L89" s="32" t="s">
        <v>289</v>
      </c>
      <c r="M89" s="32">
        <v>6</v>
      </c>
    </row>
    <row r="90" spans="1:13" ht="41.25" customHeight="1" x14ac:dyDescent="0.25">
      <c r="A90" s="93">
        <v>10</v>
      </c>
      <c r="B90" s="21" t="s">
        <v>508</v>
      </c>
      <c r="C90" s="30" t="s">
        <v>518</v>
      </c>
      <c r="D90" s="33"/>
      <c r="E90" s="33"/>
      <c r="F90" s="33"/>
      <c r="G90" s="33"/>
      <c r="H90" s="33"/>
      <c r="I90" s="31">
        <v>2</v>
      </c>
      <c r="J90" s="31">
        <v>2</v>
      </c>
      <c r="K90" s="31"/>
      <c r="L90" s="32" t="s">
        <v>289</v>
      </c>
      <c r="M90" s="32">
        <v>5</v>
      </c>
    </row>
    <row r="91" spans="1:13" ht="41.25" customHeight="1" x14ac:dyDescent="0.25">
      <c r="A91" s="93">
        <v>11</v>
      </c>
      <c r="B91" s="21" t="s">
        <v>508</v>
      </c>
      <c r="C91" s="30" t="s">
        <v>519</v>
      </c>
      <c r="D91" s="33"/>
      <c r="E91" s="33"/>
      <c r="F91" s="33"/>
      <c r="G91" s="33"/>
      <c r="H91" s="33"/>
      <c r="I91" s="31">
        <v>2</v>
      </c>
      <c r="J91" s="31">
        <v>2</v>
      </c>
      <c r="K91" s="31"/>
      <c r="L91" s="32" t="s">
        <v>13</v>
      </c>
      <c r="M91" s="32">
        <v>5</v>
      </c>
    </row>
    <row r="92" spans="1:13" ht="66.75" customHeight="1" x14ac:dyDescent="0.25">
      <c r="A92" s="93">
        <v>12</v>
      </c>
      <c r="B92" s="23" t="s">
        <v>520</v>
      </c>
      <c r="C92" s="30" t="s">
        <v>521</v>
      </c>
      <c r="D92" s="33"/>
      <c r="E92" s="33"/>
      <c r="F92" s="33"/>
      <c r="G92" s="33"/>
      <c r="H92" s="33"/>
      <c r="I92" s="31"/>
      <c r="J92" s="31"/>
      <c r="K92" s="31">
        <v>4</v>
      </c>
      <c r="L92" s="32" t="s">
        <v>288</v>
      </c>
      <c r="M92" s="32">
        <v>4</v>
      </c>
    </row>
    <row r="93" spans="1:13" ht="14.25" customHeight="1" x14ac:dyDescent="0.2">
      <c r="A93" s="313" t="s">
        <v>522</v>
      </c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</row>
    <row r="94" spans="1:13" ht="102.75" customHeight="1" x14ac:dyDescent="0.25">
      <c r="A94" s="184">
        <v>5</v>
      </c>
      <c r="B94" s="22" t="s">
        <v>523</v>
      </c>
      <c r="C94" s="38" t="s">
        <v>509</v>
      </c>
      <c r="D94" s="31">
        <v>2</v>
      </c>
      <c r="E94" s="31">
        <v>2</v>
      </c>
      <c r="F94" s="34"/>
      <c r="G94" s="32" t="s">
        <v>13</v>
      </c>
      <c r="H94" s="32">
        <v>4</v>
      </c>
      <c r="I94" s="33"/>
      <c r="J94" s="33"/>
      <c r="K94" s="33"/>
      <c r="L94" s="33"/>
      <c r="M94" s="33"/>
    </row>
    <row r="95" spans="1:13" ht="92.25" customHeight="1" x14ac:dyDescent="0.25">
      <c r="A95" s="202"/>
      <c r="B95" s="21" t="s">
        <v>524</v>
      </c>
      <c r="C95" s="38" t="s">
        <v>509</v>
      </c>
      <c r="D95" s="31">
        <v>2</v>
      </c>
      <c r="E95" s="31">
        <v>2</v>
      </c>
      <c r="F95" s="34"/>
      <c r="G95" s="32" t="s">
        <v>13</v>
      </c>
      <c r="H95" s="32">
        <v>4</v>
      </c>
      <c r="I95" s="33"/>
      <c r="J95" s="33"/>
      <c r="K95" s="33"/>
      <c r="L95" s="33"/>
      <c r="M95" s="33"/>
    </row>
    <row r="96" spans="1:13" ht="14.25" customHeight="1" x14ac:dyDescent="0.2">
      <c r="A96" s="313" t="s">
        <v>522</v>
      </c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</row>
    <row r="97" spans="1:13" ht="66" customHeight="1" x14ac:dyDescent="0.2">
      <c r="A97" s="184">
        <v>7</v>
      </c>
      <c r="B97" s="22" t="s">
        <v>525</v>
      </c>
      <c r="C97" s="30" t="s">
        <v>513</v>
      </c>
      <c r="D97" s="31"/>
      <c r="E97" s="31"/>
      <c r="F97" s="31"/>
      <c r="G97" s="32"/>
      <c r="H97" s="32"/>
      <c r="I97" s="31">
        <v>2</v>
      </c>
      <c r="J97" s="31">
        <v>2</v>
      </c>
      <c r="K97" s="31"/>
      <c r="L97" s="32" t="s">
        <v>288</v>
      </c>
      <c r="M97" s="32">
        <v>4</v>
      </c>
    </row>
    <row r="98" spans="1:13" ht="66" customHeight="1" x14ac:dyDescent="0.2">
      <c r="A98" s="202"/>
      <c r="B98" s="22" t="s">
        <v>526</v>
      </c>
      <c r="C98" s="30" t="s">
        <v>513</v>
      </c>
      <c r="D98" s="31"/>
      <c r="E98" s="31"/>
      <c r="F98" s="31"/>
      <c r="G98" s="32"/>
      <c r="H98" s="32"/>
      <c r="I98" s="31">
        <v>0.5</v>
      </c>
      <c r="J98" s="31">
        <v>0.5</v>
      </c>
      <c r="K98" s="31"/>
      <c r="L98" s="32" t="s">
        <v>288</v>
      </c>
      <c r="M98" s="32">
        <v>4</v>
      </c>
    </row>
    <row r="99" spans="1:13" ht="14.25" customHeight="1" x14ac:dyDescent="0.2">
      <c r="A99" s="313" t="s">
        <v>522</v>
      </c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</row>
    <row r="100" spans="1:13" ht="77.25" customHeight="1" x14ac:dyDescent="0.25">
      <c r="A100" s="93">
        <v>10</v>
      </c>
      <c r="B100" s="21" t="s">
        <v>527</v>
      </c>
      <c r="C100" s="30" t="s">
        <v>518</v>
      </c>
      <c r="D100" s="33"/>
      <c r="E100" s="33"/>
      <c r="F100" s="33"/>
      <c r="G100" s="33"/>
      <c r="H100" s="152"/>
      <c r="I100" s="31">
        <v>2</v>
      </c>
      <c r="J100" s="31">
        <v>2</v>
      </c>
      <c r="K100" s="31"/>
      <c r="L100" s="32" t="s">
        <v>289</v>
      </c>
      <c r="M100" s="32">
        <v>5</v>
      </c>
    </row>
    <row r="101" spans="1:13" ht="104.25" customHeight="1" x14ac:dyDescent="0.2">
      <c r="A101" s="93"/>
      <c r="B101" s="22" t="s">
        <v>528</v>
      </c>
      <c r="C101" s="31" t="s">
        <v>518</v>
      </c>
      <c r="D101" s="34"/>
      <c r="E101" s="34"/>
      <c r="F101" s="34"/>
      <c r="G101" s="34"/>
      <c r="H101" s="34"/>
      <c r="I101" s="31">
        <v>2</v>
      </c>
      <c r="J101" s="40">
        <v>2</v>
      </c>
      <c r="K101" s="31"/>
      <c r="L101" s="32" t="s">
        <v>289</v>
      </c>
      <c r="M101" s="32">
        <v>5</v>
      </c>
    </row>
    <row r="102" spans="1:13" ht="14.25" customHeight="1" x14ac:dyDescent="0.2">
      <c r="A102" s="313" t="s">
        <v>522</v>
      </c>
      <c r="B102" s="314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</row>
    <row r="103" spans="1:13" ht="116.1" customHeight="1" x14ac:dyDescent="0.25">
      <c r="A103" s="184">
        <v>11</v>
      </c>
      <c r="B103" s="21" t="s">
        <v>529</v>
      </c>
      <c r="C103" s="30" t="s">
        <v>519</v>
      </c>
      <c r="D103" s="33"/>
      <c r="E103" s="33"/>
      <c r="F103" s="33"/>
      <c r="G103" s="33"/>
      <c r="H103" s="152"/>
      <c r="I103" s="31">
        <v>2</v>
      </c>
      <c r="J103" s="31">
        <v>2</v>
      </c>
      <c r="K103" s="31"/>
      <c r="L103" s="32" t="s">
        <v>13</v>
      </c>
      <c r="M103" s="32">
        <v>5</v>
      </c>
    </row>
    <row r="104" spans="1:13" ht="66.599999999999994" customHeight="1" x14ac:dyDescent="0.25">
      <c r="A104" s="202"/>
      <c r="B104" s="21" t="s">
        <v>530</v>
      </c>
      <c r="C104" s="30" t="s">
        <v>519</v>
      </c>
      <c r="D104" s="33"/>
      <c r="E104" s="33"/>
      <c r="F104" s="33"/>
      <c r="G104" s="33"/>
      <c r="H104" s="152"/>
      <c r="I104" s="31">
        <v>2</v>
      </c>
      <c r="J104" s="31">
        <v>2</v>
      </c>
      <c r="K104" s="31"/>
      <c r="L104" s="32" t="s">
        <v>13</v>
      </c>
      <c r="M104" s="32">
        <v>5</v>
      </c>
    </row>
    <row r="105" spans="1:13" ht="14.25" customHeight="1" x14ac:dyDescent="0.2">
      <c r="A105" s="313" t="s">
        <v>480</v>
      </c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</row>
    <row r="106" spans="1:13" ht="104.25" customHeight="1" x14ac:dyDescent="0.2">
      <c r="A106" s="93">
        <v>13</v>
      </c>
      <c r="B106" s="147" t="s">
        <v>531</v>
      </c>
      <c r="C106" s="30" t="s">
        <v>532</v>
      </c>
      <c r="D106" s="31">
        <v>1</v>
      </c>
      <c r="E106" s="31"/>
      <c r="F106" s="31">
        <v>2</v>
      </c>
      <c r="G106" s="32" t="s">
        <v>288</v>
      </c>
      <c r="H106" s="32">
        <v>3</v>
      </c>
      <c r="I106" s="93"/>
      <c r="J106" s="93"/>
      <c r="K106" s="93"/>
      <c r="L106" s="93"/>
      <c r="M106" s="93"/>
    </row>
    <row r="107" spans="1:13" ht="43.35" customHeight="1" x14ac:dyDescent="0.2">
      <c r="A107" s="93">
        <v>14</v>
      </c>
      <c r="B107" s="22" t="s">
        <v>533</v>
      </c>
      <c r="C107" s="30" t="s">
        <v>265</v>
      </c>
      <c r="D107" s="31">
        <v>1</v>
      </c>
      <c r="E107" s="31">
        <v>2</v>
      </c>
      <c r="F107" s="31"/>
      <c r="G107" s="32" t="s">
        <v>288</v>
      </c>
      <c r="H107" s="32">
        <v>3</v>
      </c>
      <c r="I107" s="31"/>
      <c r="J107" s="31"/>
      <c r="K107" s="31"/>
      <c r="L107" s="31"/>
      <c r="M107" s="31"/>
    </row>
    <row r="108" spans="1:13" ht="66.75" customHeight="1" x14ac:dyDescent="0.2">
      <c r="A108" s="93">
        <v>15</v>
      </c>
      <c r="B108" s="21" t="s">
        <v>534</v>
      </c>
      <c r="C108" s="30" t="s">
        <v>295</v>
      </c>
      <c r="D108" s="31">
        <v>1</v>
      </c>
      <c r="E108" s="31"/>
      <c r="F108" s="31">
        <v>2</v>
      </c>
      <c r="G108" s="32" t="s">
        <v>288</v>
      </c>
      <c r="H108" s="32">
        <v>3</v>
      </c>
      <c r="I108" s="157"/>
      <c r="J108" s="157"/>
      <c r="K108" s="157"/>
      <c r="L108" s="158"/>
      <c r="M108" s="158"/>
    </row>
    <row r="109" spans="1:13" ht="80.45" customHeight="1" x14ac:dyDescent="0.2">
      <c r="A109" s="93">
        <v>16</v>
      </c>
      <c r="B109" s="22" t="s">
        <v>535</v>
      </c>
      <c r="C109" s="30" t="s">
        <v>360</v>
      </c>
      <c r="D109" s="31">
        <v>1</v>
      </c>
      <c r="E109" s="31">
        <v>2</v>
      </c>
      <c r="F109" s="31"/>
      <c r="G109" s="42" t="s">
        <v>288</v>
      </c>
      <c r="H109" s="32">
        <v>3</v>
      </c>
      <c r="I109" s="157"/>
      <c r="J109" s="157"/>
      <c r="K109" s="157"/>
      <c r="L109" s="158"/>
      <c r="M109" s="158"/>
    </row>
    <row r="110" spans="1:13" ht="15.75" x14ac:dyDescent="0.25">
      <c r="A110" s="315" t="s">
        <v>8</v>
      </c>
      <c r="B110" s="315"/>
      <c r="C110" s="315"/>
      <c r="D110" s="41">
        <f>SUM(D81:D92)</f>
        <v>12</v>
      </c>
      <c r="E110" s="41">
        <f>SUM(E81:E92)</f>
        <v>2</v>
      </c>
      <c r="F110" s="41">
        <f>SUM(F81:F92)</f>
        <v>10</v>
      </c>
      <c r="G110" s="41"/>
      <c r="H110" s="41">
        <f>SUM(H81:H92)</f>
        <v>30</v>
      </c>
      <c r="I110" s="41">
        <f>SUM(I81:I92)</f>
        <v>10</v>
      </c>
      <c r="J110" s="41">
        <f>SUM(J81:J92)</f>
        <v>8</v>
      </c>
      <c r="K110" s="41">
        <f>SUM(K81:K92)</f>
        <v>6</v>
      </c>
      <c r="L110" s="41"/>
      <c r="M110" s="41">
        <f>SUM(M81:M92)</f>
        <v>30</v>
      </c>
    </row>
    <row r="111" spans="1:13" ht="15.75" x14ac:dyDescent="0.25">
      <c r="A111" s="92"/>
      <c r="B111" s="92"/>
      <c r="C111" s="92"/>
      <c r="D111" s="44"/>
      <c r="E111" s="44"/>
      <c r="F111" s="44"/>
      <c r="G111" s="44"/>
      <c r="H111" s="44"/>
      <c r="I111" s="44"/>
      <c r="J111" s="44"/>
      <c r="K111" s="44"/>
      <c r="L111" s="44"/>
      <c r="M111" s="44"/>
    </row>
    <row r="112" spans="1:13" ht="54.75" customHeight="1" x14ac:dyDescent="0.2">
      <c r="A112" s="93">
        <v>17</v>
      </c>
      <c r="B112" s="21" t="s">
        <v>536</v>
      </c>
      <c r="C112" s="31" t="s">
        <v>537</v>
      </c>
      <c r="D112" s="34"/>
      <c r="E112" s="34"/>
      <c r="F112" s="34"/>
      <c r="G112" s="34"/>
      <c r="H112" s="34"/>
      <c r="I112" s="31"/>
      <c r="J112" s="31"/>
      <c r="K112" s="31"/>
      <c r="L112" s="31"/>
      <c r="M112" s="43">
        <v>10</v>
      </c>
    </row>
    <row r="113" spans="1:13" ht="15.75" x14ac:dyDescent="0.25">
      <c r="A113" s="92"/>
      <c r="B113" s="92"/>
      <c r="C113" s="92"/>
      <c r="D113" s="44"/>
      <c r="E113" s="44"/>
      <c r="F113" s="44"/>
      <c r="G113" s="44"/>
      <c r="H113" s="44"/>
      <c r="I113" s="44"/>
      <c r="J113" s="44"/>
      <c r="K113" s="44"/>
      <c r="L113" s="44"/>
      <c r="M113" s="44"/>
    </row>
    <row r="114" spans="1:13" ht="15" customHeight="1" x14ac:dyDescent="0.2">
      <c r="A114" s="312" t="s">
        <v>538</v>
      </c>
      <c r="B114" s="173"/>
      <c r="C114" s="210"/>
      <c r="D114" s="312" t="s">
        <v>539</v>
      </c>
      <c r="E114" s="173"/>
      <c r="F114" s="173"/>
      <c r="G114" s="173"/>
      <c r="H114" s="173"/>
      <c r="I114" s="173"/>
      <c r="J114" s="173"/>
      <c r="K114" s="173"/>
      <c r="L114" s="173"/>
      <c r="M114" s="173"/>
    </row>
    <row r="115" spans="1:13" ht="15" customHeight="1" x14ac:dyDescent="0.2">
      <c r="A115" s="172" t="s">
        <v>273</v>
      </c>
      <c r="B115" s="173"/>
      <c r="C115" s="210"/>
      <c r="D115" s="312" t="s">
        <v>400</v>
      </c>
      <c r="E115" s="173"/>
      <c r="F115" s="173"/>
      <c r="G115" s="173"/>
      <c r="H115" s="173"/>
      <c r="I115" s="173"/>
      <c r="J115" s="173"/>
      <c r="K115" s="173"/>
      <c r="L115" s="173"/>
      <c r="M115" s="173"/>
    </row>
  </sheetData>
  <mergeCells count="86">
    <mergeCell ref="A5:I5"/>
    <mergeCell ref="A1:M1"/>
    <mergeCell ref="A2:F2"/>
    <mergeCell ref="A3:H3"/>
    <mergeCell ref="J3:L3"/>
    <mergeCell ref="A4:F4"/>
    <mergeCell ref="A12:F12"/>
    <mergeCell ref="G12:M12"/>
    <mergeCell ref="A6:F6"/>
    <mergeCell ref="G6:M6"/>
    <mergeCell ref="A7:G7"/>
    <mergeCell ref="H7:M7"/>
    <mergeCell ref="A8:F8"/>
    <mergeCell ref="G8:M8"/>
    <mergeCell ref="A9:H9"/>
    <mergeCell ref="I9:M9"/>
    <mergeCell ref="A10:F10"/>
    <mergeCell ref="G10:M10"/>
    <mergeCell ref="A11:F11"/>
    <mergeCell ref="A23:M23"/>
    <mergeCell ref="A13:F13"/>
    <mergeCell ref="A14:F14"/>
    <mergeCell ref="G14:M14"/>
    <mergeCell ref="A15:F15"/>
    <mergeCell ref="A16:F16"/>
    <mergeCell ref="A17:F17"/>
    <mergeCell ref="A18:F18"/>
    <mergeCell ref="A19:F19"/>
    <mergeCell ref="A20:M20"/>
    <mergeCell ref="A21:B21"/>
    <mergeCell ref="A22:M22"/>
    <mergeCell ref="D25:F25"/>
    <mergeCell ref="G25:G26"/>
    <mergeCell ref="H25:H26"/>
    <mergeCell ref="I25:K25"/>
    <mergeCell ref="L25:L26"/>
    <mergeCell ref="M47:M48"/>
    <mergeCell ref="M25:M26"/>
    <mergeCell ref="A39:M39"/>
    <mergeCell ref="A42:C42"/>
    <mergeCell ref="A44:M44"/>
    <mergeCell ref="A45:M45"/>
    <mergeCell ref="A46:A48"/>
    <mergeCell ref="B46:B48"/>
    <mergeCell ref="C46:C48"/>
    <mergeCell ref="D46:H46"/>
    <mergeCell ref="I46:M46"/>
    <mergeCell ref="A24:A26"/>
    <mergeCell ref="B24:B26"/>
    <mergeCell ref="C24:C26"/>
    <mergeCell ref="D24:H24"/>
    <mergeCell ref="I24:M24"/>
    <mergeCell ref="D47:F47"/>
    <mergeCell ref="G47:G48"/>
    <mergeCell ref="H47:H48"/>
    <mergeCell ref="I47:K47"/>
    <mergeCell ref="L47:L48"/>
    <mergeCell ref="M79:M80"/>
    <mergeCell ref="A62:M62"/>
    <mergeCell ref="A65:M65"/>
    <mergeCell ref="A74:C74"/>
    <mergeCell ref="A76:M76"/>
    <mergeCell ref="A77:M77"/>
    <mergeCell ref="A78:A80"/>
    <mergeCell ref="B78:B80"/>
    <mergeCell ref="C78:C80"/>
    <mergeCell ref="D78:H78"/>
    <mergeCell ref="I78:M78"/>
    <mergeCell ref="D79:F79"/>
    <mergeCell ref="G79:G80"/>
    <mergeCell ref="H79:H80"/>
    <mergeCell ref="I79:K79"/>
    <mergeCell ref="L79:L80"/>
    <mergeCell ref="A115:C115"/>
    <mergeCell ref="D115:M115"/>
    <mergeCell ref="A93:M93"/>
    <mergeCell ref="A94:A95"/>
    <mergeCell ref="A96:M96"/>
    <mergeCell ref="A97:A98"/>
    <mergeCell ref="A99:M99"/>
    <mergeCell ref="A102:M102"/>
    <mergeCell ref="A103:A104"/>
    <mergeCell ref="A105:M105"/>
    <mergeCell ref="A110:C110"/>
    <mergeCell ref="A114:C114"/>
    <mergeCell ref="D114:M1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4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GR2021-2024</vt:lpstr>
      <vt:lpstr>PT 2021-2024</vt:lpstr>
      <vt:lpstr>HM2021-2024</vt:lpstr>
      <vt:lpstr>GM2021-2024</vt:lpstr>
      <vt:lpstr>GT2021-2024</vt:lpstr>
      <vt:lpstr>GTF2021-2024</vt:lpstr>
      <vt:lpstr>Sheet1</vt:lpstr>
      <vt:lpstr>Sheet3</vt:lpstr>
      <vt:lpstr>'GR2021-2024'!Print_Area</vt:lpstr>
      <vt:lpstr>'GT2021-2024'!Print_Area</vt:lpstr>
      <vt:lpstr>'GTF2021-2024'!Print_Area</vt:lpstr>
      <vt:lpstr>'HM2021-2024'!Print_Area</vt:lpstr>
      <vt:lpstr>'PT 2021-2024'!Print_Area</vt:lpstr>
    </vt:vector>
  </TitlesOfParts>
  <Company>Univ."Al.I.Cuza"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Didactic</dc:creator>
  <cp:lastModifiedBy>653</cp:lastModifiedBy>
  <cp:lastPrinted>2021-07-30T09:05:57Z</cp:lastPrinted>
  <dcterms:created xsi:type="dcterms:W3CDTF">2011-06-15T10:55:54Z</dcterms:created>
  <dcterms:modified xsi:type="dcterms:W3CDTF">2021-11-16T13:07:09Z</dcterms:modified>
</cp:coreProperties>
</file>